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80" windowWidth="28035" windowHeight="11835"/>
  </bookViews>
  <sheets>
    <sheet name="희귀질환" sheetId="1" r:id="rId1"/>
    <sheet name="극희귀질환" sheetId="2" r:id="rId2"/>
    <sheet name="기타염색체이상질환" sheetId="3" r:id="rId3"/>
    <sheet name="필수검사항목 6번(기타)" sheetId="4" r:id="rId4"/>
    <sheet name="진단요양기관 현황" sheetId="5" r:id="rId5"/>
  </sheets>
  <definedNames>
    <definedName name="_xlnm._FilterDatabase" localSheetId="1" hidden="1">극희귀질환!$B$2:$X$140</definedName>
    <definedName name="_xlnm._FilterDatabase" localSheetId="0" hidden="1">희귀질환!$B$2:$AA$896</definedName>
    <definedName name="_xlnm.Print_Area" localSheetId="0">희귀질환!$A$1:$W$896</definedName>
    <definedName name="_xlnm.Print_Titles" localSheetId="1">극희귀질환!$3:$6</definedName>
    <definedName name="_xlnm.Print_Titles" localSheetId="0">희귀질환!$3:$6</definedName>
  </definedNames>
  <calcPr calcId="145621"/>
</workbook>
</file>

<file path=xl/calcChain.xml><?xml version="1.0" encoding="utf-8"?>
<calcChain xmlns="http://schemas.openxmlformats.org/spreadsheetml/2006/main">
  <c r="B38" i="4" l="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37" i="4"/>
  <c r="B15" i="4"/>
  <c r="B16" i="4" s="1"/>
  <c r="B17" i="4" s="1"/>
  <c r="B18" i="4" s="1"/>
  <c r="B19" i="4" s="1"/>
  <c r="B20" i="4" s="1"/>
  <c r="B21" i="4" s="1"/>
  <c r="B22" i="4" s="1"/>
  <c r="B23" i="4" s="1"/>
  <c r="B24" i="4" s="1"/>
  <c r="B25" i="4" s="1"/>
  <c r="B26" i="4" s="1"/>
  <c r="B27" i="4" s="1"/>
  <c r="B28" i="4" s="1"/>
</calcChain>
</file>

<file path=xl/sharedStrings.xml><?xml version="1.0" encoding="utf-8"?>
<sst xmlns="http://schemas.openxmlformats.org/spreadsheetml/2006/main" count="13012" uniqueCount="4470">
  <si>
    <t>V102</t>
  </si>
  <si>
    <t>A81.0</t>
  </si>
  <si>
    <t>크로이츠펠트-야콥병</t>
  </si>
  <si>
    <t>01</t>
    <phoneticPr fontId="2" type="noConversion"/>
  </si>
  <si>
    <t>Creutzfeldt-Jakob disease</t>
  </si>
  <si>
    <t>O</t>
    <phoneticPr fontId="2" type="noConversion"/>
  </si>
  <si>
    <t>아급성 해면모양뇌병증</t>
  </si>
  <si>
    <t>02</t>
    <phoneticPr fontId="2" type="noConversion"/>
  </si>
  <si>
    <t>Subacute spongiform encephalopathy</t>
  </si>
  <si>
    <t>V163</t>
    <phoneticPr fontId="2" type="noConversion"/>
  </si>
  <si>
    <t>D55.0</t>
  </si>
  <si>
    <t>포도당-6-인산탈수소효소 결핍에 의한 빈혈</t>
  </si>
  <si>
    <t>Anaemia due to glucose-6- phosphate dehydrogenase [G6PD] deficiency</t>
    <phoneticPr fontId="2" type="noConversion"/>
  </si>
  <si>
    <t>O</t>
  </si>
  <si>
    <t>잠두중독</t>
  </si>
  <si>
    <t>Favism</t>
    <phoneticPr fontId="2" type="noConversion"/>
  </si>
  <si>
    <t>위 '포도당6인 산탈수소효소[G6PD] 결핍증에 의한 빈혈'와 동일</t>
    <phoneticPr fontId="2" type="noConversion"/>
  </si>
  <si>
    <t>G6PD 결핍빈혈</t>
  </si>
  <si>
    <t>03</t>
    <phoneticPr fontId="2" type="noConversion"/>
  </si>
  <si>
    <t>G6PD deficiency anaemia</t>
    <phoneticPr fontId="2" type="noConversion"/>
  </si>
  <si>
    <t>V164</t>
    <phoneticPr fontId="2" type="noConversion"/>
  </si>
  <si>
    <t>D55.2</t>
  </si>
  <si>
    <t>해당 효소의 장애에 의한 빈혈</t>
  </si>
  <si>
    <t>Anaemia due to disorders of glycolytic enzymes</t>
    <phoneticPr fontId="2" type="noConversion"/>
  </si>
  <si>
    <t>용혈성 (비구상적혈구성(유전성)Ⅱ형 빈혈</t>
  </si>
  <si>
    <t>Haemolytic nonspherocytic (hereditary), type Ⅱ anaemia)</t>
  </si>
  <si>
    <t>위 '해당 효소장애에 의한 빈혈' 와 동일</t>
    <phoneticPr fontId="2" type="noConversion"/>
  </si>
  <si>
    <t>헥소카이네이스결핍 빈혈</t>
  </si>
  <si>
    <t>(Hexokinase deficiency anaemia)</t>
  </si>
  <si>
    <t>피루브산염 카이네이스결핍빈혈</t>
  </si>
  <si>
    <t>04</t>
    <phoneticPr fontId="2" type="noConversion"/>
  </si>
  <si>
    <t>Pyruvate kinase[PK] deficiency anaemia</t>
    <phoneticPr fontId="2" type="noConversion"/>
  </si>
  <si>
    <t>삼탄당인산염 이성화효소결핍빈혈</t>
  </si>
  <si>
    <t>05</t>
    <phoneticPr fontId="2" type="noConversion"/>
  </si>
  <si>
    <t>Triose-phosphate isomerase deficiency anaemia</t>
    <phoneticPr fontId="2" type="noConversion"/>
  </si>
  <si>
    <t>V232</t>
    <phoneticPr fontId="2" type="noConversion"/>
  </si>
  <si>
    <t>D56.0</t>
  </si>
  <si>
    <t>알파지중해빈혈</t>
  </si>
  <si>
    <t>Alpha thalassaemia</t>
    <phoneticPr fontId="2" type="noConversion"/>
  </si>
  <si>
    <t>o Globulin 합성장애에 의한 빈혈
o Hb 전기영동에서 F, A2가 증가되거나 분자유전검사에서 돌연변이가 밝혀진 경우 진단 가능</t>
    <phoneticPr fontId="2" type="noConversion"/>
  </si>
  <si>
    <t>2 or 3</t>
    <phoneticPr fontId="2" type="noConversion"/>
  </si>
  <si>
    <t>D56.1</t>
  </si>
  <si>
    <t>베타지중해빈혈</t>
  </si>
  <si>
    <t>Beta thalassaemia</t>
    <phoneticPr fontId="2" type="noConversion"/>
  </si>
  <si>
    <t>쿠울리빈혈</t>
  </si>
  <si>
    <t>Cooley’s anaemia</t>
  </si>
  <si>
    <t>중증 베타지중해빈혈</t>
  </si>
  <si>
    <t>Severe beta thalassaemia</t>
  </si>
  <si>
    <t>중간형 지중해빈혈</t>
  </si>
  <si>
    <t>Intermedia thalassaemia</t>
  </si>
  <si>
    <t>중증 지중해빈혈</t>
  </si>
  <si>
    <t>Major thalassaemia</t>
  </si>
  <si>
    <t>D56.2</t>
  </si>
  <si>
    <t>델타-베타지중해빈혈</t>
  </si>
  <si>
    <t>Delta-beta thalassaemia</t>
  </si>
  <si>
    <t>D56.3</t>
  </si>
  <si>
    <t>지중해빈혈 소질</t>
  </si>
  <si>
    <t>Thalassaemia trait</t>
  </si>
  <si>
    <t>o Globulin 합성장애에 의한 빈혈
o Hb 전기영동에서 F, A2의 이상소견이 있거나 분자유전검사에서 돌연변이가 밝혀진 경우 진단 가능</t>
    <phoneticPr fontId="2" type="noConversion"/>
  </si>
  <si>
    <t>D56.4</t>
  </si>
  <si>
    <t>태아헤모글로빈의 유전적 존속</t>
  </si>
  <si>
    <t>Hereditary persistence of fetal haemoglobin [HPFH]</t>
  </si>
  <si>
    <t>V219</t>
    <phoneticPr fontId="2" type="noConversion"/>
  </si>
  <si>
    <t>D59.3</t>
  </si>
  <si>
    <t>o 비전형적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
o 신기능의 감소
o Shiga toxin 검사나 장출혈성 대장균에 대한 검사를 시행해서 음성이 나와야 함
o Thrombotic thrombocytopenic purpura 와의 감별을 위해 ADAMTS 13 activity 검사를 시행하여 해당 수치가 10 % 이상이어야 함
* 6번: Shiga toxin 또는 장출혈성 대장균 검사, ADAMTS13 검사</t>
    <phoneticPr fontId="2" type="noConversion"/>
  </si>
  <si>
    <t>2 and 5 and 6</t>
    <phoneticPr fontId="2" type="noConversion"/>
  </si>
  <si>
    <t>V187</t>
    <phoneticPr fontId="2" type="noConversion"/>
  </si>
  <si>
    <t>D59.5</t>
  </si>
  <si>
    <t>발작성 야간헤모글로빈뇨</t>
  </si>
  <si>
    <t>Paroxysmal nocturnal haemoglobinuria [Marchiafava-Micheli]</t>
  </si>
  <si>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</si>
  <si>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2 and 5</t>
    <phoneticPr fontId="2" type="noConversion"/>
  </si>
  <si>
    <t>V023</t>
    <phoneticPr fontId="2" type="noConversion"/>
  </si>
  <si>
    <t>D60.0</t>
  </si>
  <si>
    <t>만성 후천성 순수적혈구무형성</t>
  </si>
  <si>
    <t>Chronic acquired pure red cell aplasia</t>
  </si>
  <si>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</si>
  <si>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2 and 4</t>
    <phoneticPr fontId="2" type="noConversion"/>
  </si>
  <si>
    <t>D61.0</t>
  </si>
  <si>
    <t>원발성무형성(순수) 적혈구</t>
  </si>
  <si>
    <t>Aplasia, (pure) red cell (of) primary</t>
    <phoneticPr fontId="2" type="noConversion"/>
  </si>
  <si>
    <t>Macrocytic anemia, reticulocytopenia, absent or rare erythroid precursor cell in bone marrow</t>
    <phoneticPr fontId="2" type="noConversion"/>
  </si>
  <si>
    <t>가족성 저형성빈혈</t>
  </si>
  <si>
    <t>Familial hypoplastic anaemia</t>
  </si>
  <si>
    <t xml:space="preserve">Pancytopenia, bone marrow hypocellularity, family history
</t>
    <phoneticPr fontId="2" type="noConversion"/>
  </si>
  <si>
    <t>2 and 4 and 5</t>
    <phoneticPr fontId="2" type="noConversion"/>
  </si>
  <si>
    <t>판코니빈혈</t>
  </si>
  <si>
    <t>Fanconi’s anaemia</t>
  </si>
  <si>
    <t>Pancytopenia, bone marrow hypocellularity, 염색체 파손 검사나 피부 섬유모세포 배양 검사 양성, 선천성 기형</t>
    <phoneticPr fontId="2" type="noConversion"/>
  </si>
  <si>
    <t>블랙판-다이아몬드 증후군</t>
  </si>
  <si>
    <t>Blackfan-Diamond syndrome</t>
  </si>
  <si>
    <t xml:space="preserve">Macrocytic anemia, reticulocytopenia, absent or rare erythroid precursor cell in bone marrow
</t>
    <phoneticPr fontId="2" type="noConversion"/>
  </si>
  <si>
    <t>영아무형성(순수) 적혈구</t>
  </si>
  <si>
    <t>Aplasia, (pure) red cell (of) infants</t>
    <phoneticPr fontId="2" type="noConversion"/>
  </si>
  <si>
    <t xml:space="preserve">Anemia, reticulocytopenia, 3세 이하의 소아
</t>
    <phoneticPr fontId="2" type="noConversion"/>
  </si>
  <si>
    <t>기형을 동반한 범혈구감소증</t>
  </si>
  <si>
    <t>06</t>
    <phoneticPr fontId="2" type="noConversion"/>
  </si>
  <si>
    <t>Pancytopenia with malformations</t>
  </si>
  <si>
    <t xml:space="preserve">Pancytopenia, bone marrow hypocellularity, 선천성 기형
</t>
    <phoneticPr fontId="2" type="noConversion"/>
  </si>
  <si>
    <t>체질성무형성빈혈</t>
  </si>
  <si>
    <t>07</t>
    <phoneticPr fontId="2" type="noConversion"/>
  </si>
  <si>
    <t>Constitutional aplastic anaemia</t>
  </si>
  <si>
    <t>Pancytopenia, 골수검사 상 bone marrow의 hypocellularity, 선천성 기형의 동반</t>
    <phoneticPr fontId="2" type="noConversion"/>
  </si>
  <si>
    <t>선천성무형성(순수) 적혈구</t>
  </si>
  <si>
    <t>08</t>
    <phoneticPr fontId="2" type="noConversion"/>
  </si>
  <si>
    <t>Aplasia, (pure) red cell (of) congenital</t>
    <phoneticPr fontId="2" type="noConversion"/>
  </si>
  <si>
    <t>D61.3</t>
  </si>
  <si>
    <t>특발성 무형성빈혈</t>
  </si>
  <si>
    <t>Idiopathic aplastic anaemia</t>
  </si>
  <si>
    <t xml:space="preserve">Pancytopenia, bone marrow hypocellularity, 원인미상
</t>
    <phoneticPr fontId="2" type="noConversion"/>
  </si>
  <si>
    <t>D61.9</t>
  </si>
  <si>
    <t>골수형성저하</t>
  </si>
  <si>
    <t>Medullary hypoplasia</t>
  </si>
  <si>
    <t xml:space="preserve">Pancytopenia, bone marrow hypocellularity
</t>
    <phoneticPr fontId="2" type="noConversion"/>
  </si>
  <si>
    <t>범골수황폐</t>
  </si>
  <si>
    <t>Panmyelophthisis</t>
  </si>
  <si>
    <t>저형성빈혈 NOS</t>
  </si>
  <si>
    <t>Hypoplastic anaemia NOS</t>
  </si>
  <si>
    <t>V220</t>
    <phoneticPr fontId="2" type="noConversion"/>
  </si>
  <si>
    <t>D64.4</t>
  </si>
  <si>
    <t>선천성 적혈구조혈이상빈혈</t>
  </si>
  <si>
    <t>Congenital dyserythropoietic anaemia</t>
  </si>
  <si>
    <t>o 골수의 적혈구 전구세포(적혈모구)에 다핵성(multinuclearity), 비정상적 핵의 파편, 세포 사이의 염색질(chromatin) 내 다리연결 등의 특징적 형태를 보이면서 빈혈이 있는 경우
o 유전학검사, 조직학적 검사를 모두 실시했으나 유전자 검사에서 양상 발견되지 않았더라도 주치의 판단 하에 이 질환으로 진단될 경우 등록가능. 그러나 검사는 필수로 모두 실시해야하며, 검사결과지 보관 필수</t>
    <phoneticPr fontId="2" type="noConversion"/>
  </si>
  <si>
    <t>3 and 4 and 5</t>
    <phoneticPr fontId="2" type="noConversion"/>
  </si>
  <si>
    <t>o 골수의 적혈구 전구세포(적혈모구)에 다핵성(multinuclearity), 비정상적 핵의 파편, 세포 사이의 염색질(chromatin) 내 다리연결 등의 특징적 형태를 보이면서 빈혈이 있는 경우
o 재등록 시에는 유전자 검사가 필수 항목은 아님</t>
    <phoneticPr fontId="2" type="noConversion"/>
  </si>
  <si>
    <t>4 and 5</t>
    <phoneticPr fontId="2" type="noConversion"/>
  </si>
  <si>
    <t>이상조혈성 빈혈(선천성)</t>
  </si>
  <si>
    <t>Dyshaematopoietic anaemia(congenital)</t>
    <phoneticPr fontId="2" type="noConversion"/>
  </si>
  <si>
    <t>V009</t>
    <phoneticPr fontId="2" type="noConversion"/>
  </si>
  <si>
    <t>D66</t>
  </si>
  <si>
    <t>유전성 제8인자결핍</t>
  </si>
  <si>
    <t>Hereditary factor Ⅷ deficiency</t>
  </si>
  <si>
    <t>o 출혈 증상 혹은 가족력이 있고 Factor VIII activity (%) 감소 관찰될 때 진단
o aPTT는 2~3배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</si>
  <si>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제8인자결핍(기능적 결함을 동반)</t>
  </si>
  <si>
    <t>Deficiency factor Ⅷ (with functional defect)</t>
    <phoneticPr fontId="2" type="noConversion"/>
  </si>
  <si>
    <t>혈우병 NOS</t>
  </si>
  <si>
    <t>Haemophilia NOS</t>
  </si>
  <si>
    <t>o 혈액을 응고해 주는 인자가 부족하여 출혈 경향을 보이는 질환
o 부족한 인자의 종류에 따라서혈우병 A,B,C로 분류됨. 이의 진단기준은 해당상병코드에 속하는 하위개념 질환들의 진단기준을 참고함</t>
    <phoneticPr fontId="2" type="noConversion"/>
  </si>
  <si>
    <t>A형혈우병</t>
  </si>
  <si>
    <t>04</t>
  </si>
  <si>
    <t>Haemophilia A</t>
  </si>
  <si>
    <t>고전적 혈우병</t>
  </si>
  <si>
    <t>Classical haemophilia</t>
  </si>
  <si>
    <t>D67</t>
  </si>
  <si>
    <t>유전성 제9인자결핍</t>
  </si>
  <si>
    <t>Hereditary factor Ⅸ deficiency</t>
  </si>
  <si>
    <t>o 출혈 증상 혹은 가족력이 있고 Factor VIX activity (%) 감소 관찰될 때 진단
o aPTT는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</si>
  <si>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크리스마스병</t>
  </si>
  <si>
    <t>(Christmas disease)</t>
  </si>
  <si>
    <t>제9인자결핍(기능적 결함을 동반)</t>
  </si>
  <si>
    <t>Factor Ⅸ deficiency (with functional defect)</t>
    <phoneticPr fontId="2" type="noConversion"/>
  </si>
  <si>
    <t>혈장트롬보플라스틴 성분결핍</t>
  </si>
  <si>
    <t>Plasma thromboplastin component[PTC] deficiency</t>
  </si>
  <si>
    <t>B형혈우병</t>
  </si>
  <si>
    <t>Haemophilia B</t>
  </si>
  <si>
    <t>D68.0</t>
  </si>
  <si>
    <t>폰 빌레브란트병</t>
    <phoneticPr fontId="2" type="noConversion"/>
  </si>
  <si>
    <t>Von Willebrand’s disease</t>
  </si>
  <si>
    <t>o 증상: Easy bruising, Skin bleeding, Prolonged bleeding from mucosal surfaces (eg, oropharyngeal, gastrointestinal, uterine) 
o 가족력이 있음
o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o 증상 혹은 가족력이 있고 다음의 검사 소견 상 이상이 관찰될 때 진단
(1) Plasma VWF antigen (VWF:Ag)&lt; 30 IU/dL*
(2) Plasma VWF activity (ristocetin cofactor activity, VWF:RCo and VWF collagen binding; VWF:CB)&lt; 30 IU/dL*
(3) Factor VIII activity (FVIII) : Decreased or normal*
 * In type 2N VWD, VWF:RCo and VWF:Ag levels are usually 30-200 IU/dL and factor VIII levels are &lt;10-15 IU/dL</t>
    <phoneticPr fontId="2" type="noConversion"/>
  </si>
  <si>
    <t>혈관혈우병</t>
  </si>
  <si>
    <t>Angiohaemophilia</t>
  </si>
  <si>
    <t>혈관결손이 있는 제8인자 결핍</t>
  </si>
  <si>
    <t>Factor Ⅷ deficiency with vascular defect</t>
  </si>
  <si>
    <t>Vascular haemophilia</t>
  </si>
  <si>
    <t>D68.1</t>
  </si>
  <si>
    <t>유전성 제11인자결핍</t>
  </si>
  <si>
    <t>Hereditary factor Ⅺ deficiency</t>
  </si>
  <si>
    <t>o 수술 혹은 조작 시 발생하는 비정상 출혈, 동연령대의 일상적인 신체활동에도 발생하는 과도한 bruising, hematomas, hemarthroses와 같이 증가된 출혈성 경향성이 나타남
o 상염색채 열성 유전으로 유전자 검사에서 4번 염색체의 장완 위치(4q35)의 돌연변이
o Congenital deficiencies as the result of a mutation in the FXI gene are defined as follows:
(1) Severe deficiency (FXI activity &lt;15 percent): this category includes individuals who are homozygotes or compound heterozygotes for a causative mutation of FXI
(2) Partial deficiency (FXI activity 20 to 70 percent): this category includes individuals who are heterozygous for a FXI mutation. Occasional heterozygotes may have FXI levels within the normal range
o Prothrombin time, thrombin time, bleeding time은 모두 정상, aPTT는 연장 혹은 정상
o 진단은 검사를 통해 FXI activity 감소를 증명, borderline FXI activity 환자는 molecular testing만이 확진 검사임</t>
    <phoneticPr fontId="2" type="noConversion"/>
  </si>
  <si>
    <t>C형혈우병</t>
  </si>
  <si>
    <t>Haemophilia C</t>
  </si>
  <si>
    <t>혈장트롬보플라스틴 전구물질 결핍</t>
  </si>
  <si>
    <t>Plasma thromboplastin antecedent [PTA] deficiency</t>
  </si>
  <si>
    <t>D68.2</t>
  </si>
  <si>
    <t>기타 응고인자의 유전성 결핍</t>
  </si>
  <si>
    <t>Hereditary deficiency of other clotting factors</t>
  </si>
  <si>
    <t>혈우병 A,B,C 및 폰빌레브란트병 이외의 기타 특정 응고인자의 유전성 결핍 질환들로, 이의 진단기준은 해당상병코드에 속하는 하위개념의 질환들의 진단기준을 참고함</t>
    <phoneticPr fontId="2" type="noConversion"/>
  </si>
  <si>
    <t>선천성 무피브리노젠혈증</t>
  </si>
  <si>
    <t>Congenital afibrinogenaemia</t>
  </si>
  <si>
    <t xml:space="preserve">o 증상: fatal umbilical cord hemorrhage, bleeding from mucosal surfaces (eg, epistaxis, menorrhagia, gastrointestinal bleeding), hemorrhage into muscles and joints, intracranial bleeding, spontaneous abortions, and/or spontaneous splenic rupture
o Homozygous or compound heterozygous for truncating mutations in the fibrinogen alpha chain gene
o 대부분 thrombin 혹은 reptilase clotting time이 연장
o The diagnosis is established by demonstrating trace or absent immunoreactive fibrinogen in the plasma </t>
    <phoneticPr fontId="2" type="noConversion"/>
  </si>
  <si>
    <t>AC글로불린결핍</t>
  </si>
  <si>
    <t>AC globulin deficiency</t>
  </si>
  <si>
    <t>프로악셀레린결핍</t>
  </si>
  <si>
    <t>Proaccelerin deficiency</t>
  </si>
  <si>
    <t>제1인자[피브리노젠]의 결핍</t>
  </si>
  <si>
    <t>Ⅰ[Fibronogen] deficiency of factor</t>
  </si>
  <si>
    <t>제2인자[프로트롬빈]의 결핍</t>
  </si>
  <si>
    <t>Ⅱ[Prothrombin] deficiency of factor</t>
  </si>
  <si>
    <t>o 증상: umbilical cord, joint, muscle, mucosal bleeding, excessive bleeding after invasive procedures
o Prolonged PT and aPTT
o Deficiencies of prothrombin can be diagnosed by specific factor assays
(1) Hypoprothrombinemia: low activity and antigen levels of plasma prothrombin, mutations in the prothrombin gene</t>
    <phoneticPr fontId="2" type="noConversion"/>
  </si>
  <si>
    <t>제5인자[불안정]의 결핍</t>
  </si>
  <si>
    <t>Ⅴ[Labile] deficiency of factor</t>
  </si>
  <si>
    <t>제7인자[안정]의 결핍</t>
  </si>
  <si>
    <t>Ⅶ[Stable] deficiency of factor</t>
  </si>
  <si>
    <t>o 증상: mucosal tract, joint, muscle bleeding, excessive bleeding after invasive procedures, 일부에서 Thrombosis
o Normal aPTT, prolonged PT, elevated INR
o Does not always correlate with the level of FVII coagulant activity measured in plasma
o Specific FVII assays(TF (thromboplastin)-dependent one-stage clotting assay)를 이용하여 FVII activity의 감소를 관찰</t>
    <phoneticPr fontId="2" type="noConversion"/>
  </si>
  <si>
    <t>제10인자 [스튜어트-프라워]의 결핍</t>
  </si>
  <si>
    <t>09</t>
    <phoneticPr fontId="2" type="noConversion"/>
  </si>
  <si>
    <t>Ⅹ[Stuart-Prower] deficiency of factor</t>
  </si>
  <si>
    <t>o 증상: umbilical cord, joint, muscle bleeding, excessive bleeding after invasive procedures 
o PT/aPTT 모두 연장
o Diagnosis can be confirmed by a factor X assay, or a ruffle viper venom time assay</t>
    <phoneticPr fontId="2" type="noConversion"/>
  </si>
  <si>
    <t>제12인자[하게만]의 결핍</t>
  </si>
  <si>
    <t>10</t>
    <phoneticPr fontId="2" type="noConversion"/>
  </si>
  <si>
    <t>ⅩⅡ[Hageman] deficiency of factor</t>
  </si>
  <si>
    <t>o 증상: 대부분 무증상, 출혈이 일어나는 경우 거의 없음
o BT는 보통 정상, aPTT 연장
o A specific factor XII assay is necessary to confirm the initial diagnosis</t>
    <phoneticPr fontId="2" type="noConversion"/>
  </si>
  <si>
    <t>o 증상: 대부분 무증상, 출혈이 일어나는 경우 거의 없음
o BT는 보통 정상, aPTT 연장</t>
    <phoneticPr fontId="2" type="noConversion"/>
  </si>
  <si>
    <t>제13인자[피브린안정화]의 결핍</t>
  </si>
  <si>
    <t>11</t>
    <phoneticPr fontId="2" type="noConversion"/>
  </si>
  <si>
    <t>ⅩⅢ[Fibrin-stabilizing] deficiency of factor</t>
  </si>
  <si>
    <t xml:space="preserve">o 증상: umbilical cord, intracranial, muscle, joint bleeding, recurrent miscarriages, impaired wound healing, excessive bleeding after invasive procedures 
o Severe clinical manifestation(25%) 
o Normal values for the aPTT, PT, and thrombin time but will have an abnormal clot that is lysed in vitro in 5 molar urea, 2% acetic acid, or 1% monochloroacetic acid
o Specific factor XIII assays can confirm the diagnosis. The condition can also be defined by a clot solubility test
</t>
    <phoneticPr fontId="2" type="noConversion"/>
  </si>
  <si>
    <t>이상피브리노젠혈증(선천성)</t>
  </si>
  <si>
    <t>12</t>
    <phoneticPr fontId="2" type="noConversion"/>
  </si>
  <si>
    <t>Dysfibrinogenaemia (congenital)</t>
    <phoneticPr fontId="2" type="noConversion"/>
  </si>
  <si>
    <t>저프로콘버틴혈증</t>
  </si>
  <si>
    <t>13</t>
    <phoneticPr fontId="2" type="noConversion"/>
  </si>
  <si>
    <t>Hypoproconvertinaemia</t>
  </si>
  <si>
    <t>오우렌병</t>
  </si>
  <si>
    <t>14</t>
    <phoneticPr fontId="2" type="noConversion"/>
  </si>
  <si>
    <t>Owren’s disease</t>
  </si>
  <si>
    <t>V253</t>
    <phoneticPr fontId="2" type="noConversion"/>
  </si>
  <si>
    <t>D68.6</t>
  </si>
  <si>
    <t>항인지질증후군</t>
  </si>
  <si>
    <t>Antiphospholipid syndrome</t>
  </si>
  <si>
    <t>o 항인지질 증후군의 한 가지 이상의 임상진단기준과 한 가지 이상의 검사실진단기준을 충족하는 경우
o 임상진단기준: 
 (1) 동맥이나 정맥, 작은 혈관에 1회 이상 발생되는 혈전증, 
 (2) 임신 중 발생되는 이유를 알 수 없는 1회 이상의 태령 10주 이후의 태아사망 또는 1회 이상의 태령 34주 이내의 조산이나 태령 10주 이내의 3회 이상의 이유를 알 수 없는 유산
o 검사실적기준: 다음의 항체
 (1) 루푸스항응고인자(LA),
 (2) 항카디오리핀항체(aCL), 
 (3) 항베타2GP1항체(anti-β2GP1 Ab)에 대해 중등도나 고역가로 12주 이상의 간격으로 2회 이상 양성을 보이는 경우</t>
    <phoneticPr fontId="2" type="noConversion"/>
  </si>
  <si>
    <t>V106</t>
    <phoneticPr fontId="2" type="noConversion"/>
  </si>
  <si>
    <t>D69.1</t>
  </si>
  <si>
    <t>정성적 혈소판결손</t>
  </si>
  <si>
    <t>Qualitative platelet defects</t>
  </si>
  <si>
    <t xml:space="preserve">혈액응고검사는 정상이면서 출혈시간이 연장되어 있거나 혈소판 모양 이상이 관찰되는 경우
</t>
    <phoneticPr fontId="2" type="noConversion"/>
  </si>
  <si>
    <t>혈액응고검사는 정상이면서 출혈시간이 연장되어 있거나 혈소판 모양 이상이 관찰되는 경우</t>
    <phoneticPr fontId="2" type="noConversion"/>
  </si>
  <si>
    <t>베르나르-술리에[거대혈소판]증후군</t>
  </si>
  <si>
    <t>Bernard-Soulier[giant platelet] syndrome</t>
  </si>
  <si>
    <t xml:space="preserve">출혈시간 연장, 혈소판수 감소 및 거대혈소판이 관찰되는 경우
</t>
    <phoneticPr fontId="2" type="noConversion"/>
  </si>
  <si>
    <t>글란즈만병</t>
  </si>
  <si>
    <t>Glanzmann’s disease</t>
  </si>
  <si>
    <t>o 혈소판 모양, 혈액응고검사는 정상이지만 출혈시간이 연장되어 있고, 혈소판응집검사 이상 또는 유세포분석에서 혈소판 당단백 수용체의 부족이 확인된 경우</t>
    <phoneticPr fontId="2" type="noConversion"/>
  </si>
  <si>
    <t>그레이혈소판증후군</t>
  </si>
  <si>
    <t>Grey platelet syndrome</t>
  </si>
  <si>
    <t>o 혈액응고검사는 정상이면서 출혈시간이 연장되어 있고, 무과립혈소판이 관찰되는 경우
o 주로 NBEAL2 유전자의 변이에 의하여 발생하는 것으로 알려져 있음</t>
    <phoneticPr fontId="2" type="noConversion"/>
  </si>
  <si>
    <t>(2 and 5) or 3</t>
    <phoneticPr fontId="2" type="noConversion"/>
  </si>
  <si>
    <t>혈소판무력증(출혈성)(유전성)</t>
  </si>
  <si>
    <t>Thrombasthenia (haemorrhagic)(hereditary)</t>
    <phoneticPr fontId="2" type="noConversion"/>
  </si>
  <si>
    <t>혈소판병증</t>
  </si>
  <si>
    <t>Thrombocytopathy</t>
  </si>
  <si>
    <t>V188</t>
    <phoneticPr fontId="2" type="noConversion"/>
  </si>
  <si>
    <t>D69.30</t>
  </si>
  <si>
    <t>에반스증후군</t>
  </si>
  <si>
    <t>Evans’ syndrome</t>
  </si>
  <si>
    <t>V108</t>
    <phoneticPr fontId="2" type="noConversion"/>
  </si>
  <si>
    <t>선천성호중구감소</t>
  </si>
  <si>
    <t>Congenital neutropenia</t>
  </si>
  <si>
    <t>o 선천적인 무과립구증에 대해서만 적용
o 호중구수치&lt;500/uL 이하거나 심한경우 &lt;200/uL 일 때</t>
    <phoneticPr fontId="2" type="noConversion"/>
  </si>
  <si>
    <t>영아 유전성 무과립구증</t>
  </si>
  <si>
    <t>Infantile genetic agranulocytosis</t>
  </si>
  <si>
    <t>무과립구증</t>
  </si>
  <si>
    <t>Agranulocytosis</t>
  </si>
  <si>
    <t>o 선천적인 무과립구증 혹은 주기적인 호중구 감소가 1개월 이상일 경우에 대해서만 적용
o 호중구수치&lt;500/uL 이하거나 심한경우 &lt;200/uL 일 때</t>
    <phoneticPr fontId="2" type="noConversion"/>
  </si>
  <si>
    <t>V108</t>
  </si>
  <si>
    <t>무과립구성 안지나</t>
  </si>
  <si>
    <t>Agranulocytic angina</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</si>
  <si>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</si>
  <si>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2 and 5</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</si>
  <si>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</si>
  <si>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호중구감소 NOS</t>
  </si>
  <si>
    <t>Neutropenia NOS</t>
  </si>
  <si>
    <t>주기성 호중구감소</t>
  </si>
  <si>
    <t>Periodic neutropenia</t>
  </si>
  <si>
    <t>3일 이상 지속되는 호중구수의 감소(&lt;200/uL)가 일정한 간격으로 두고 3회 이상, 1개월 이상 발생한 경우</t>
    <phoneticPr fontId="2" type="noConversion"/>
  </si>
  <si>
    <t>코스트만병</t>
  </si>
  <si>
    <t>Kostmann’s disease</t>
  </si>
  <si>
    <t>호중구수의 심한 감소(호중구절대수&lt;200/uL) 및 골수검사에서 promyelocyte stage에서 myeloid maturation arrest가 관찰된 경우, 지속기간 1개월 이상</t>
    <phoneticPr fontId="2" type="noConversion"/>
  </si>
  <si>
    <t>(2 and 4) or 3</t>
    <phoneticPr fontId="2" type="noConversion"/>
  </si>
  <si>
    <t>순환성호중구감소</t>
  </si>
  <si>
    <t>Cyclic neutropenia</t>
  </si>
  <si>
    <t>호중구감소성 비장비대</t>
  </si>
  <si>
    <t>Neutropenic splenomegaly</t>
  </si>
  <si>
    <t>o 비장비대가 영상검사로 확인되고선천적 혹은 주기적인 호중구 감소가 1개월 이상일 경우에 대해서만 적용
o 호중구수치&lt;500/uL 이하거나 심한경우 &lt;200/uL 일 때</t>
    <phoneticPr fontId="2" type="noConversion"/>
  </si>
  <si>
    <t>1 and 2 and 5</t>
    <phoneticPr fontId="2" type="noConversion"/>
  </si>
  <si>
    <t>베르너-슐츠병</t>
  </si>
  <si>
    <t>Werner-Schultz disease</t>
  </si>
  <si>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</si>
  <si>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V109</t>
    <phoneticPr fontId="2" type="noConversion"/>
  </si>
  <si>
    <t>D71</t>
  </si>
  <si>
    <t>선천성 이상식작용증</t>
  </si>
  <si>
    <t>Congenital dysphagocytosis</t>
  </si>
  <si>
    <t>o 영상검사: x-ray, CT, MRI 또는 초음파 상에 염증소견
o 검사 결과 : Giant granule in cytoplasm
o 임상증상: 
(1) 세균, 바이러스, 진균 등의 감염이 나타남
(2) Albinism, peripheral neuropathy</t>
    <phoneticPr fontId="2" type="noConversion"/>
  </si>
  <si>
    <t>만성(소아기) 육아종성 질환</t>
  </si>
  <si>
    <t>Chronic (childhood) granulomatous disease</t>
  </si>
  <si>
    <t>o 영상검사 :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</si>
  <si>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 X-ray, CT, MRI 또는 초음파 상에 염증소견
o 임상증상: 세균, 바이러스, 진균 등의 감염이 나타남</t>
    <phoneticPr fontId="2" type="noConversion"/>
  </si>
  <si>
    <t>다형핵호중구의 기능장애</t>
  </si>
  <si>
    <t>Functional disorders of polymorphonuclear neutrophils</t>
  </si>
  <si>
    <t>진행성 패혈성 육아종증</t>
  </si>
  <si>
    <t>Progressive septic granulomatosis</t>
  </si>
  <si>
    <t>o 영상검사: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</si>
  <si>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x-ray, CT, MRI 또는 초음파 상에 염증소견
o 임상증상: 세균, 바이러스, 진균 등의 감염이 나타남</t>
    <phoneticPr fontId="2" type="noConversion"/>
  </si>
  <si>
    <t>세포막수용체복합체[CR3]결손</t>
  </si>
  <si>
    <t>Cell membrane receptor complex [CR3] defect</t>
  </si>
  <si>
    <t>감염성 질환이 반복적으로 발생하며 단클론 항체검사를 통한 CR3 결핍의 확인</t>
    <phoneticPr fontId="2" type="noConversion"/>
  </si>
  <si>
    <t>V110</t>
    <phoneticPr fontId="2" type="noConversion"/>
  </si>
  <si>
    <t>D76.1</t>
  </si>
  <si>
    <t>혈구탐식성 림프조직구증</t>
  </si>
  <si>
    <t>Haemophagocytic lymphohistiocytosis</t>
  </si>
  <si>
    <t xml:space="preserve">PRF1,UNC13D, STX11, 또는 STXBP2 유전자의 돌연변이의 확인 또는 다음 중 5개 이상을 만족하는 경우
(1) 발열
(2) 비장비대
(3) 혈구감소증 (헤모글로빈 9.0 g/dL, 혈소판 100,000/mm3, 중성구 1,000/mm3 중 두 가지 이상)
(4) 혈중중성지방의 증가, 혹은 섬유소원의 감소,
(5) 골수, 비장 또는 림프절조직검사에서 혈구탐식구의 증식,
(6) NK세포의 기능저하,
(7) ferritin증가,
(8) 수용성 CD25(수용성 IL2Ralpha)의 증가
</t>
    <phoneticPr fontId="2" type="noConversion"/>
  </si>
  <si>
    <t>3 or 4 or 5</t>
    <phoneticPr fontId="2" type="noConversion"/>
  </si>
  <si>
    <t>가족성 혈구탐식세망증</t>
  </si>
  <si>
    <t>Familial haemophagocytic reticulosis</t>
  </si>
  <si>
    <t>Hemophagocytic lymphohistiocytosis의 한 종류인 familial hemophagocytic lymphohistiocytosis와 동의어이며, 최근에는 거의 사용하지 않는 용어임</t>
    <phoneticPr fontId="2" type="noConversion"/>
  </si>
  <si>
    <t>단핵탐식세포의 조직구증</t>
  </si>
  <si>
    <t>Histiocytoses of mononuclear phagocytes</t>
  </si>
  <si>
    <t xml:space="preserve">조직검사에서 Langerhans cells이 아닌 조직구의 과도한 증식과 관련된 질환임이 확인된 경우 </t>
    <phoneticPr fontId="2" type="noConversion"/>
  </si>
  <si>
    <t>D76.3</t>
  </si>
  <si>
    <t>세망조직구종(거대세포)</t>
  </si>
  <si>
    <t>Reticulohistiocytoma(giant-cell)</t>
    <phoneticPr fontId="2" type="noConversion"/>
  </si>
  <si>
    <t>조직검사에서 진피에 광범위한 histiocytic giant cell 침윤이 관찰된 경우</t>
    <phoneticPr fontId="2" type="noConversion"/>
  </si>
  <si>
    <t>심한 림프선병증을 동반한 동조직구증</t>
  </si>
  <si>
    <t>Sinus histiocytosis with massive lymphadenopathy (Rosai-Dorfman disease)</t>
    <phoneticPr fontId="2" type="noConversion"/>
  </si>
  <si>
    <t xml:space="preserve">림프절의 조직검사에서 조직구의 광범위한 림프동(sinus) 침윤이 관찰된 경우 
</t>
    <phoneticPr fontId="2" type="noConversion"/>
  </si>
  <si>
    <t>V111</t>
    <phoneticPr fontId="2" type="noConversion"/>
  </si>
  <si>
    <t>D80.0</t>
  </si>
  <si>
    <t>X-연관무감마글로불린혈증[브루톤](성장호르몬결핍을 동반)</t>
  </si>
  <si>
    <t>01</t>
  </si>
  <si>
    <t>X-linked agammaglobulinaemia [Bruton] (with growth hormone deficiency)</t>
  </si>
  <si>
    <t>o 혈중 면역 글로불린 G, A, M 수치가 연령에 따른 정상 평균치의 2 표준편차 미만인 경우
o B cell &lt; 2%
o Btk 유전자의돌연변이를 확인
o 임상증상 : 반복적인 감염</t>
    <phoneticPr fontId="2" type="noConversion"/>
  </si>
  <si>
    <t>O</t>
    <phoneticPr fontId="2" type="noConversion"/>
  </si>
  <si>
    <t>2 and 3 and 5</t>
    <phoneticPr fontId="2" type="noConversion"/>
  </si>
  <si>
    <t>o 혈중 면역 글로불린 A, M 또는 G, A, M수치가 연령에 따른 정상 평균치의 2 표준편차 미만인 경우
o 임상증상이 있거나 주기적인 면역글로불린 투여를 받고 있는 경우</t>
    <phoneticPr fontId="2" type="noConversion"/>
  </si>
  <si>
    <t>보통 염색체 열성 무감마글로불린혈증(스위스형)</t>
    <phoneticPr fontId="2" type="noConversion"/>
  </si>
  <si>
    <t>Autosomal recessive agammaglobulinaemia (Swiss type)</t>
  </si>
  <si>
    <t>유전성 저감마글로불린혈증</t>
  </si>
  <si>
    <t>Hereditary hypogammaglobulinaemia</t>
  </si>
  <si>
    <t>o 혈중 면역 글로불린 G, A, M 수치가 연령에 따른 정상 평균치의 2 표준편차 미만인 경우
o 임상증상: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</si>
  <si>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</si>
  <si>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D80.1</t>
  </si>
  <si>
    <t>공통 가변성 무감마글로불린혈증</t>
  </si>
  <si>
    <t>Common variable agammaglobulinaemia [CVAgamma]</t>
  </si>
  <si>
    <t>o 혈중 면역 글로불린 G, A, M 수치가 연령에 따른 정상 평균치의 2 표준편차 미만
o B 세포 수 정상
o 임상증상: 반복적인 감염을 동반</t>
    <phoneticPr fontId="2" type="noConversion"/>
  </si>
  <si>
    <t>저감마글로불린혈증 NOS</t>
  </si>
  <si>
    <t>Hypogammaglobulinaemia NOS</t>
  </si>
  <si>
    <t>비가족성 저감마글로불린혈증</t>
  </si>
  <si>
    <t>Non familial hypogammaglobulinaemia</t>
  </si>
  <si>
    <t>면역글로불린을 지닌 B- 림프구가 있는 무감마글로불린혈증</t>
  </si>
  <si>
    <t>Agammaglobulinaemia with immunoglobulin-bearing B-lymphocytes</t>
  </si>
  <si>
    <t>D80.2</t>
  </si>
  <si>
    <t>면역글로불린 A의 선택적결핍</t>
  </si>
  <si>
    <t>Selective deficiency of immunoglobulin A[IgA]</t>
  </si>
  <si>
    <t>o 혈중 IgA &lt; 10mg/dL, 혈중 IgG, IgM 정상
o 임상증상</t>
    <phoneticPr fontId="2" type="noConversion"/>
  </si>
  <si>
    <t>D80.3</t>
  </si>
  <si>
    <t>면역글로불린 G서브 클래스의 선택적결핍</t>
  </si>
  <si>
    <t>Selective deficiency of immunoglobulin G [IgG] subclasses</t>
  </si>
  <si>
    <t>o IgG의 4개 subclass 중 하나 이상이 저하
o 임상증상: 반복적인 감염</t>
    <phoneticPr fontId="2" type="noConversion"/>
  </si>
  <si>
    <t>o IgG의 4개 subclass 중 하나 이상이 저하
o 임상증상 : 반복적인 감염</t>
    <phoneticPr fontId="2" type="noConversion"/>
  </si>
  <si>
    <t>D80.4</t>
  </si>
  <si>
    <t>면역글로불린 M의 선택적 결핍</t>
  </si>
  <si>
    <t>Selective deficiency of immunoglobulin M[IgM]</t>
  </si>
  <si>
    <t>o 혈중 IgM의 감소, 혈중 IgG, IgA 수치 정상
o 임상증상: 반복적인 감염</t>
    <phoneticPr fontId="2" type="noConversion"/>
  </si>
  <si>
    <t>o 혈중 IgM의 감소
o 임상증상 : 반복적인 감염</t>
    <phoneticPr fontId="2" type="noConversion"/>
  </si>
  <si>
    <t>D80.5</t>
  </si>
  <si>
    <t>면역글로불린 M의 증가를 동반한 면역결핍</t>
  </si>
  <si>
    <t>Immunodeficiency with increased immunoglobulin M[IgM]</t>
  </si>
  <si>
    <t>o 혈중 IgG 및 IgA 감소, 혈중 IgM 정상 혹은 증가
o 임상증상: 반복적인 감염</t>
    <phoneticPr fontId="2" type="noConversion"/>
  </si>
  <si>
    <t>o 혈중 IgM 정상 혹은 증가
o 임상증상이 있거나 주기적인 면역글로불린 투여를 받고 있는 경우</t>
    <phoneticPr fontId="2" type="noConversion"/>
  </si>
  <si>
    <t>D80.6</t>
  </si>
  <si>
    <t>거의 정상의 면역글로불린 또는 고면역글로불린혈증을 동반한 항체결핍</t>
  </si>
  <si>
    <t>Antibody deficiency with near-normal immunoglobulins or with hyperimmunoglobulinaemia</t>
  </si>
  <si>
    <t>o B 세포 수 정상, 혈중 IgG 감소
o 임상증상: 반복되는 감염</t>
    <phoneticPr fontId="2" type="noConversion"/>
  </si>
  <si>
    <t>D80.8</t>
  </si>
  <si>
    <t>항체결손이 현저한 기타 면역결핍</t>
    <phoneticPr fontId="2" type="noConversion"/>
  </si>
  <si>
    <t>Other immunodeficiencies with predominantly antibody defects</t>
  </si>
  <si>
    <t>o 혈중 항체 감소
o 임상증상: 반복되는 감염</t>
    <phoneticPr fontId="2" type="noConversion"/>
  </si>
  <si>
    <t>o 혈중 항체 감소
o 임상증상 : 반복적인 감염</t>
    <phoneticPr fontId="2" type="noConversion"/>
  </si>
  <si>
    <t>카파경쇄결핍</t>
  </si>
  <si>
    <t>Kappa light chain deficiency</t>
  </si>
  <si>
    <t>o Kappa light chain 감소
o 임상증상: 반복되는 감염</t>
    <phoneticPr fontId="2" type="noConversion"/>
  </si>
  <si>
    <t>o Kappa light chain 감소
o 임상증상 : 반복적인 감염</t>
    <phoneticPr fontId="2" type="noConversion"/>
  </si>
  <si>
    <t>D81.0</t>
  </si>
  <si>
    <t>세망세포발생이상을 동반한 중증복합면역결핍</t>
  </si>
  <si>
    <t>Severe combined immunodeficiency [SCID] with reticular dysgenesis</t>
  </si>
  <si>
    <t>o혈중 T, B 세포 감소, 혈중 호중구 감소
o 임상증상: 반복되는 감염</t>
    <phoneticPr fontId="2" type="noConversion"/>
  </si>
  <si>
    <t>o 혈중 T, B 세포 감소, 혈중 호중구 감소
o 임상증상: 반복되는 감염</t>
    <phoneticPr fontId="2" type="noConversion"/>
  </si>
  <si>
    <t>D81.1</t>
  </si>
  <si>
    <t>T- 및 B-세포수가 감소된 중증복합면역결핍</t>
  </si>
  <si>
    <t>Severe combined immunodeficiency [SCID] with low T-and B-cell numbers</t>
  </si>
  <si>
    <t>o 혈중 T, B 세포 감소
o 임상증상: 반복되는 감염</t>
    <phoneticPr fontId="2" type="noConversion"/>
  </si>
  <si>
    <t>D81.2</t>
  </si>
  <si>
    <t>B-세포수가 정상이거나 감소된 중증복합면역결핍</t>
  </si>
  <si>
    <t>Severe combined immunodeficiency [SCID] with low or normal B-cell numbers</t>
  </si>
  <si>
    <t>o 혈중 T 세포 수 감소, 혈중 B 세포 수 정상 혹은 감소
o 임상증상: 반복적인 감염</t>
    <phoneticPr fontId="2" type="noConversion"/>
  </si>
  <si>
    <t>D81.3</t>
  </si>
  <si>
    <t>아데노신 탈아미노효소결핍</t>
  </si>
  <si>
    <t>Adenosine deaminase[ADA] deficiency</t>
  </si>
  <si>
    <t>o 영상학적 검사
 (1) 가슴선의 위축
 (2) 늑골 및 척추 뼈의 chondro-osseous dysplasia
o ADA 유전자 변이 또는 ADA 효소 결핍
o 혈중 B, T 세포 수 감소 (절대림프구수500/µl 이하)
o 임상증상: 반복적인 감염</t>
    <phoneticPr fontId="2" type="noConversion"/>
  </si>
  <si>
    <t>o 영상학적 검사
 (1) 가슴선의 위축
 (2) 늑골 및 척추 뼈의 chondro-osseous dysplasia
o ADA 효소 결핍
o 혈중 B, T 세포 수 감소 (절대림프구수500/µl 이하)
o 임상증상: 반복적인 감염</t>
    <phoneticPr fontId="2" type="noConversion"/>
  </si>
  <si>
    <t>D81.4</t>
  </si>
  <si>
    <t>네젤로프 증후군</t>
  </si>
  <si>
    <t>Nezelof’s syndrome</t>
  </si>
  <si>
    <t>o 혈중 T 세포 감소, 혈중 면역글로불린 감소
o 임상증상: 반복적인 감염</t>
    <phoneticPr fontId="2" type="noConversion"/>
  </si>
  <si>
    <t>o 혈중 T 세포 감소
o 혈중 면역글로불린 감소 혹은 주기적인 면역글로불린 투여를 받는 경우
o 임상증상: 반복적인 감염</t>
    <phoneticPr fontId="2" type="noConversion"/>
  </si>
  <si>
    <t>D81.5</t>
  </si>
  <si>
    <t>퓨린뉴클레오사이드인산화효소결핍</t>
  </si>
  <si>
    <t>Purine nucleoside phosphorylase[PNP] deficiency</t>
  </si>
  <si>
    <t>o PNP 유전자 변이 또는 PNP 효소 결핍
o 혈중 T 세포 수 감소, 혈중 NK 세포 수 증가 
o 임상증상: 반복적인 감염</t>
    <phoneticPr fontId="2" type="noConversion"/>
  </si>
  <si>
    <t>o PNP 효소 결핍
o 혈중 T 세포 수 감소, 혈중 NK 세포 수 증가 
o 임상증상: 반복적인 감염</t>
    <phoneticPr fontId="2" type="noConversion"/>
  </si>
  <si>
    <t>D81.6</t>
  </si>
  <si>
    <t>주조직적합성복합체I형결핍</t>
  </si>
  <si>
    <t>Major histocompatibility complex class I deficiency</t>
  </si>
  <si>
    <t>.o MHC Class I 항원과 b2 microglobulin 세포 표면에서 검출되지 않음
o CD8+ T 세포 결여
o 임상증상: 반복적인 감염</t>
    <phoneticPr fontId="2" type="noConversion"/>
  </si>
  <si>
    <t>o MHC Class I 항원과 b2 microglobulin 세포 표면에서 검출되지 않음
o CD8+ T 세포 결여
o 임상증상: 반복적인 감염</t>
    <phoneticPr fontId="2" type="noConversion"/>
  </si>
  <si>
    <t>노출림프구증후군</t>
  </si>
  <si>
    <t>Bare lymphocyte syndrome</t>
  </si>
  <si>
    <t>o 1형 :
(1) MHC Class I 항원과 b2 microglobulin 세포 표면에서 검출되지 않음
(2) CD8+ T 세포 결여
(3) 임상증상: 반복적인 감염
o 2형 :
(1) MHC Class II 항원이 세포 표면에서 검출되지 않음
(2) CD4+ T 세포 결여
(3) 임상증상: 반복적인 감염</t>
    <phoneticPr fontId="2" type="noConversion"/>
  </si>
  <si>
    <t>o 1형 :
(1) MHC Class I 항원과 b2 microglobulin 세포 표면에서 검출되지 않음
(2) CD8+ T 세포 결여
(3) 임상증상: 반복적인 감염
o 2형 :
(1) MHC Class II 항원이 세포 표면에서 검출되지 않음
(2) CD4+ T 세포 결여
(3)임상증상: 반복적인 감염</t>
    <phoneticPr fontId="2" type="noConversion"/>
  </si>
  <si>
    <t>D81.7</t>
  </si>
  <si>
    <t>주조직적합성복합체Ⅱ형결핍</t>
  </si>
  <si>
    <t>Major histocompatibility complex class Ⅱ deficiency</t>
  </si>
  <si>
    <t>검사기준
o MHC Class II 항원이 세포 표면에서 검출되지 않음
o CD4+ T 세포 결여
o 임상증상: 반복적인 감염</t>
    <phoneticPr fontId="2" type="noConversion"/>
  </si>
  <si>
    <t>o MHC Class II 항원이 세포 표면에서 검출되지 않음
o CD4+ T 세포 결여
o 임상증상: 반복적인 감염</t>
    <phoneticPr fontId="2" type="noConversion"/>
  </si>
  <si>
    <t>D81.8</t>
  </si>
  <si>
    <t>바이오틴-의존카복실레이스결핍</t>
    <phoneticPr fontId="2" type="noConversion"/>
  </si>
  <si>
    <t>Biotin-dependent carboxylase deficiency</t>
  </si>
  <si>
    <t>o 권태감, 오한, 발열, 발진(피부), 반복되는 구토, 자극 과민성, 탈모, 발작, 근육 긴장성 저하, 면역 체계의 장애, 조화운동불능, 청력상실, 호흡부전
o 혈액검사상 프로피오닐 코엔자임 A 카르복시라제 (Propionyl CoA carboxylase), 베타메틸크로토닐 코엔자임 A 카르복시라제 (Beta-methylcrotonyl CoA carboxylase), 피루베이트 카르복시라제(Pyruvate carboxylase)의 이차적 결핍.
o Biotinidase 효소의 결핍
o BTD 유전자의 결핍
o 청각 검사, 안저 검사, 시야 검사, 뇌파검사의 이상
o 혈액검사와 소변 검사에서 산증(acidosis) 소견</t>
    <phoneticPr fontId="2" type="noConversion"/>
  </si>
  <si>
    <t>다음의 증상이 증상이 지속되는 환자: 권태감, 오한, 발열, 발진(피부), 반복되는 구토, 자극 과민성, 탈모, 발작, 근육 긴장성 저하, 면역 체계의 장애, 조화운동불능, 청력상실, 호흡부전</t>
    <phoneticPr fontId="2" type="noConversion"/>
  </si>
  <si>
    <t>D81.9</t>
  </si>
  <si>
    <t>중증복합면역결핍장애NOS</t>
  </si>
  <si>
    <t>Severe combined immunodeficiency disorder [SCID]) NOS</t>
  </si>
  <si>
    <t>o 혈중 T 세포 수 감소, 혈중 B 세포, NK 세포 수 정상 혹은 감소
o 유전학검사(ADA deficiency, JAK3 kinase deficiency, MHC class III deficiency 등)
o 임상증상 : 반복적인 감염</t>
    <phoneticPr fontId="2" type="noConversion"/>
  </si>
  <si>
    <t xml:space="preserve">o 혈중 T 세포 수 감소, 혈중 B 세포, NK 세포 수 정상 혹은 감소
o 임상증상
</t>
    <phoneticPr fontId="2" type="noConversion"/>
  </si>
  <si>
    <t>D82.0</t>
  </si>
  <si>
    <t>혈소판감소 및 습진을 동반한 면역결핍</t>
  </si>
  <si>
    <t>Immunodeficiency with thrombocy- topenia and eczema</t>
  </si>
  <si>
    <t>o WAS 유전자 변이 
o 혈소판 감소, 혈중 IgM 감소
o 임상증상: 점출혈(Petechia), 습진(Eczema), 반복적인 감염</t>
    <phoneticPr fontId="2" type="noConversion"/>
  </si>
  <si>
    <t xml:space="preserve">o 혈소판 감소, 혈중 IgM 감소 
o 임상증상
</t>
    <phoneticPr fontId="2" type="noConversion"/>
  </si>
  <si>
    <t>비스코트-얼드리치증후군</t>
  </si>
  <si>
    <t>Wiskott-Aldrich syndrome</t>
  </si>
  <si>
    <t>o 혈소판 감소, 혈중 IgM 감소
o 임상증상</t>
    <phoneticPr fontId="2" type="noConversion"/>
  </si>
  <si>
    <t>D82.1</t>
  </si>
  <si>
    <t>디죠지증후군</t>
  </si>
  <si>
    <t>Di George’s syndrome</t>
  </si>
  <si>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</si>
  <si>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흉선성 림프조직무형성</t>
  </si>
  <si>
    <t>Thymic alymphoplasia</t>
  </si>
  <si>
    <t>면역결핍을 동반한 흉선 무형성 또는 형성저하</t>
  </si>
  <si>
    <t>Thymic aplasia or hypoplasia with immunodeficiency</t>
  </si>
  <si>
    <t>o 염색체(22q11.2) 결손
o 저칼슘혈증(Hypocalcemia), T 세포 수 정상 혹은 감소
o 영상 소견 : 흉선 발육 부전(Thymus underdevelopment)
o 임상 증상 : 심장 결함(Cardiac defects), 비정상 얼굴 특징(Abnormal facial features),구개열(Cleft palate)</t>
    <phoneticPr fontId="2" type="noConversion"/>
  </si>
  <si>
    <t>인두낭증후군</t>
  </si>
  <si>
    <t>Pharyngeal pouch syndrome</t>
  </si>
  <si>
    <t>D82.2</t>
  </si>
  <si>
    <t>짧은 사지체구를 동반한 면역결핍</t>
  </si>
  <si>
    <t>Immunodeficiency with short-limbed stature</t>
  </si>
  <si>
    <t>o 혈중 림프구 수 감소 
o 영상소견 : long bones의 shortening 과 bowing 및 metaphysealabnormalities
o 임상증상 : 반복적인 감염</t>
    <phoneticPr fontId="2" type="noConversion"/>
  </si>
  <si>
    <t>D82.3</t>
  </si>
  <si>
    <t>엡스타인-바르바이러스에 대한 유전성 결손반응에 따른 면역결핍</t>
  </si>
  <si>
    <t>Immunodeficiency following hereditary defective response to Epstein-Barr virus</t>
  </si>
  <si>
    <t>o 악성B세포 림프종, 재생 불량성 빈혈
o 혈중 감마글로불린 저하
o EBV 감염 확인
o SH2D1A 유전자 변이 
o 임상증상 : 중증 전염성 단핵구증 증상</t>
    <phoneticPr fontId="2" type="noConversion"/>
  </si>
  <si>
    <t>o 혈중 감마글로불린 저하
o EBV 감염 확인
o 임상증상</t>
    <phoneticPr fontId="2" type="noConversion"/>
  </si>
  <si>
    <t>X-연관 림프증식성 질환</t>
  </si>
  <si>
    <t>X-linked lymphoproliferative disease</t>
  </si>
  <si>
    <t>o 혈중 감마글로불린 저하
o EBV 감염 확인
o SH2D1A 유전자 변이 
o 임상증상 : 중증 전염성 단핵구증 증상, 반복적인 감염</t>
    <phoneticPr fontId="2" type="noConversion"/>
  </si>
  <si>
    <t>D82.4</t>
  </si>
  <si>
    <t>고면역글로불린 E 증후군</t>
  </si>
  <si>
    <t>Hyperimmunoglobulin E [IgE] syndrome</t>
  </si>
  <si>
    <t>o 혈중 IgE 증가
o 임상증상 : 반복적인 감염</t>
    <phoneticPr fontId="2" type="noConversion"/>
  </si>
  <si>
    <t>2 and 5</t>
    <phoneticPr fontId="2" type="noConversion"/>
  </si>
  <si>
    <t xml:space="preserve">o 혈중 IgE 증가
o 임상증상 : 반복적인 감염 </t>
    <phoneticPr fontId="2" type="noConversion"/>
  </si>
  <si>
    <t>V111</t>
    <phoneticPr fontId="2" type="noConversion"/>
  </si>
  <si>
    <t>D83.0</t>
  </si>
  <si>
    <t>B-세포수 및 기능의 현저한 이상에 의한 공통 가변성 면역결핍</t>
  </si>
  <si>
    <t>Common variable immunodeficiency with predominant abnormalities of B-cell numbers and function</t>
  </si>
  <si>
    <t>o 혈중 면역 글로불린 G, A, M 수치가 연령에 따른 정상 평균치의 2 표준편차 미만
o B 세포 수 정상
o 임상증상: 반복적인 감염을 동반</t>
    <phoneticPr fontId="2" type="noConversion"/>
  </si>
  <si>
    <t xml:space="preserve">o 혈중 면역 글로불린 A, M 또는 G, A, M 수치가 연령에 따른 정상 평균치의 2 표준편차 미만
o B 세포 수 정상
o 임상증상이 있거나 주기적인 면역 글로불린 투여를 받고 있는 경우 </t>
    <phoneticPr fontId="2" type="noConversion"/>
  </si>
  <si>
    <t>D83.1</t>
  </si>
  <si>
    <t>현저한 면역조절 T-세포장애에 의한 공통 가변성 면역결핍</t>
  </si>
  <si>
    <t>Common variable immunodeficiency with predominant immunoregulatory T-cell disorders</t>
  </si>
  <si>
    <t>o 혈중 면역 글로불린 A, M 또는 G, A, M수치가 연령에 따른 정상 평균치의 2 표준편차 미만
o B 세포 수 정상
o 임상증상이 있거나 주기적인 면역 글로불린 투여를 받고 있는 경우</t>
    <phoneticPr fontId="2" type="noConversion"/>
  </si>
  <si>
    <t>D83.2</t>
  </si>
  <si>
    <t>B-또는T-세포에 대한 자가항체를 동반한 공통 가변성 면역결핍</t>
  </si>
  <si>
    <t>Common variable immunodeficiency with autoantibodies to B-or T-cells</t>
  </si>
  <si>
    <t>o 혈중 면역 글로불린 A, M 또는 G, A, M 수치가 연령에 따른 정상 평균치의 2 표준편차 미만
o B 세포 수 정상
o 임상증상이 있거나 주기적인 면역 글로불린 투여를 받고 있는 경우</t>
    <phoneticPr fontId="2" type="noConversion"/>
  </si>
  <si>
    <t>D84.0</t>
  </si>
  <si>
    <t>림프구기능항원-1 결손</t>
  </si>
  <si>
    <t>Lymphocyte function antigen-1[LFA-1] defect</t>
  </si>
  <si>
    <t>o 혈중 LFA-1 양성 세포 감소, 혈중 호중구 증가
o 임상증상 : 반복적인 감염</t>
    <phoneticPr fontId="2" type="noConversion"/>
  </si>
  <si>
    <t>D84.1</t>
  </si>
  <si>
    <t>C1 에스터레이스 억제인자 결핍</t>
  </si>
  <si>
    <t>C1 esterase inhibitor[C1-INH] deficiency</t>
  </si>
  <si>
    <t>o 혈중 C4 감소, 혈중 C1 INH function 감소 
o 임상증상: 반복되는 전신의 혈관부종, 장관계 부종에 의한 복통, 구토 등 위장 증상</t>
    <phoneticPr fontId="2" type="noConversion"/>
  </si>
  <si>
    <t>보체계통의 결손</t>
  </si>
  <si>
    <t>Defects in the complement system</t>
  </si>
  <si>
    <t>o 혈중 보체 감소 혹은 기능적 저하
o 임상증상 : 반복적인 감염</t>
    <phoneticPr fontId="2" type="noConversion"/>
  </si>
  <si>
    <t>D86.0</t>
  </si>
  <si>
    <t>폐의 사르코이드증</t>
  </si>
  <si>
    <t>Sarcoidosis of lung</t>
  </si>
  <si>
    <t>o 흉부CT영상 및 조직검사의 특이적 소견
o 육아종(granuloma)을 유발할 수 있는 타 질환의 배제</t>
    <phoneticPr fontId="2" type="noConversion"/>
  </si>
  <si>
    <t>D86.1</t>
  </si>
  <si>
    <t>림프절의 사르코이드증</t>
  </si>
  <si>
    <t>Sarcoidosis of lymph nodes</t>
  </si>
  <si>
    <t>D86.2</t>
  </si>
  <si>
    <t>림프절의 사르코이드증을 동반한폐의 사르코이드증</t>
  </si>
  <si>
    <t>Sarcoidosis of lung with sarcoidosis of lymph nodes</t>
  </si>
  <si>
    <t>o 흉부CT영상의특이적 소견
o 해당 장기나 타 장기의 조직검사상 특이적 소견
o 육아종(granuloma)을 유발할 수 있는 타 질환의 배제</t>
    <phoneticPr fontId="2" type="noConversion"/>
  </si>
  <si>
    <t>V111</t>
    <phoneticPr fontId="2" type="noConversion"/>
  </si>
  <si>
    <t>D86.3</t>
  </si>
  <si>
    <t>피부의 사르코이드증</t>
  </si>
  <si>
    <t>Sarcoidosis of skin</t>
  </si>
  <si>
    <t>4 and 5</t>
    <phoneticPr fontId="2" type="noConversion"/>
  </si>
  <si>
    <t>D86.8</t>
  </si>
  <si>
    <t>사르코이드관절병증 (M14.8*)</t>
  </si>
  <si>
    <t>Sarcoid arthropathy(M14.8*)</t>
  </si>
  <si>
    <t>침범한 기관의 임상 증상과 함께 조직학적으로 사르코이드증 진단받은 환자에서 나타나는 관절통, 관절압통, 관절부종 등이 나타나는 관절염</t>
    <phoneticPr fontId="2" type="noConversion"/>
  </si>
  <si>
    <t>사르코이드심근염(I41.8*)</t>
  </si>
  <si>
    <t>Sarcoid myocarditis(I41.8*)</t>
    <phoneticPr fontId="2" type="noConversion"/>
  </si>
  <si>
    <t>장기의 기능손상을 동반하며, 영상촬영 및 조직검사의 특이적 소견</t>
    <phoneticPr fontId="2" type="noConversion"/>
  </si>
  <si>
    <t>O</t>
    <phoneticPr fontId="2" type="noConversion"/>
  </si>
  <si>
    <t>1 and 4</t>
    <phoneticPr fontId="2" type="noConversion"/>
  </si>
  <si>
    <t>사르코이드근염(M63.3*)</t>
  </si>
  <si>
    <t>Sarcoidmyositis(M63.3*)</t>
  </si>
  <si>
    <t>포도막귀밑샘열</t>
  </si>
  <si>
    <t>Uveoparotid fever[Heerfordt]</t>
  </si>
  <si>
    <t>o 임상소견과 함께 조직학적으로 사르코이드증 진단 
o "포도막염", "귀밑샘염", "열", "안면신경마비" 등을 동반</t>
    <phoneticPr fontId="2" type="noConversion"/>
  </si>
  <si>
    <t>사르코이드증에서의 홍채섬모체염(H22.1*)</t>
  </si>
  <si>
    <t>Iridocyclitis in sarcoidosis</t>
  </si>
  <si>
    <t>o 장기의 기능손상을 동반하며 영상촬영 및 조직검사의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</si>
  <si>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4 and 5</t>
    <phoneticPr fontId="2" type="noConversion"/>
  </si>
  <si>
    <t>o 장기의 기능손상을 동반하며 영상촬영의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</si>
  <si>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5</t>
    <phoneticPr fontId="2" type="noConversion"/>
  </si>
  <si>
    <t>기타 및 복합부위의 사르코이드증</t>
  </si>
  <si>
    <t>Sarcoidosis of other and combined sites</t>
  </si>
  <si>
    <t>사르코이드증에서의 다발성뇌신경마비(G53.2*)</t>
  </si>
  <si>
    <t>Multiple cranial nerve palsies in sarcoidosis(G53.2*)</t>
  </si>
  <si>
    <t>복수개의 뇌신경에서 기능이상 및 장기 기능손상을 동반하며, 영상촬영 및 조직검사의 특이적 소견</t>
    <phoneticPr fontId="2" type="noConversion"/>
  </si>
  <si>
    <t>뇌신경마비 증상 및 장기의 기능손상을 동반하며 영상촬영의 특이적 소견</t>
    <phoneticPr fontId="2" type="noConversion"/>
  </si>
  <si>
    <t>V112</t>
    <phoneticPr fontId="2" type="noConversion"/>
  </si>
  <si>
    <t>E22.0</t>
  </si>
  <si>
    <t>말단비대증 및 뇌하수체거인증</t>
  </si>
  <si>
    <t>Acromegaly and pituitary gigantism</t>
  </si>
  <si>
    <t xml:space="preserve">호르몬검사와 영상검사에서 성장호르몬의 과잉생산과 병소가 확인된 경우
</t>
    <phoneticPr fontId="2" type="noConversion"/>
  </si>
  <si>
    <t>1 and 2</t>
  </si>
  <si>
    <t>호르몬검사에서 성장호르몬의 과잉생산이 확인되었거나 영상검사에서 병소가 확인된 경우(단, 수술 등의 치료를 받은 환자에서는 영상 검사에서 병소가 없더라도 재등록 가능)</t>
    <phoneticPr fontId="2" type="noConversion"/>
  </si>
  <si>
    <t>1 or 2</t>
  </si>
  <si>
    <t>말단비대증과 관련된 관절병증(M14.5*)</t>
  </si>
  <si>
    <t>호르몬검사에서 성장호르몬의 과잉생산과 관절병증의 임상증상이 확인된 경우</t>
    <phoneticPr fontId="2" type="noConversion"/>
  </si>
  <si>
    <t>2 or 5</t>
  </si>
  <si>
    <t>성장호르몬의 과잉생산</t>
  </si>
  <si>
    <t>Overproduction of growth hormone</t>
  </si>
  <si>
    <t>호르몬검사에서 성장호르몬의 과잉생산이 확인된 경우</t>
    <phoneticPr fontId="2" type="noConversion"/>
  </si>
  <si>
    <t>V165</t>
  </si>
  <si>
    <t>E23.0</t>
  </si>
  <si>
    <t>쉬한증후군</t>
  </si>
  <si>
    <t>Sheehan’s syndrome</t>
  </si>
  <si>
    <t>여성에서 출산과정 혹은 출산직후 임상증상이 발생한 경우로 복합 뇌하수체 자극 검사(F6911)에서 2가지 이상 뇌하수체 호르몬 결핍이 확인된 경우 또는 기저호르몬 검사에서 두가지 이상 뇌하수체 호르몬의 결핍과 뇌하수체기능저하증의 임상 증상이 동반된 경우</t>
  </si>
  <si>
    <t>V165</t>
    <phoneticPr fontId="2" type="noConversion"/>
  </si>
  <si>
    <t>콜만증후군</t>
  </si>
  <si>
    <t>Kallmann’s syndrome</t>
  </si>
  <si>
    <t>황체형성호르몬 유리 호르몬 결핍과 후각 저하가 확인된 경우</t>
    <phoneticPr fontId="2" type="noConversion"/>
  </si>
  <si>
    <t>2 and 5</t>
    <phoneticPr fontId="2" type="noConversion"/>
  </si>
  <si>
    <t>V114</t>
    <phoneticPr fontId="2" type="noConversion"/>
  </si>
  <si>
    <t>E24.0</t>
  </si>
  <si>
    <t>뇌하수체 부신피질자극호르몬의 과다생산</t>
  </si>
  <si>
    <t>Overproduction of pituitary ACTH</t>
  </si>
  <si>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</si>
  <si>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호르몬검사에서 코르티솔 및 ACTH의 과잉생산이 확인되었거나 영상검사에서 병소가 확인된 경우(단, 수술 등의 치료를 받은 환자에서는 영상 검사에서 병소가 없더라도 재등록 가능)</t>
    <phoneticPr fontId="2" type="noConversion"/>
  </si>
  <si>
    <t>뇌하수체-의존 쿠싱병</t>
  </si>
  <si>
    <t>Pituitary-dependent Cushing’s disease</t>
  </si>
  <si>
    <t>뇌하수체-의존부신피질기능항진증</t>
  </si>
  <si>
    <t>Pituitary-dependent hyperadrenocorticism</t>
  </si>
  <si>
    <t>E24.1</t>
  </si>
  <si>
    <t>넬슨증후군</t>
  </si>
  <si>
    <t>Nelson’s syndrome</t>
  </si>
  <si>
    <t>1 and 2 and 5</t>
  </si>
  <si>
    <t>양측성부신절제술을 시행받은 환자에서 ACTH 과다생산이 있거나 뇌하수체 종양이 영상검사로 확인되거나 이로 인한 증상이 있는 경우(단, 수술 등의 치료를 받은 환자에서는 영상 검사에서 병소가 없더라도 재등록 가능)</t>
    <phoneticPr fontId="2" type="noConversion"/>
  </si>
  <si>
    <t>1 or 2 or 5</t>
  </si>
  <si>
    <t>E24.3</t>
  </si>
  <si>
    <t>이소성부신피질자극호르몬증후군</t>
  </si>
  <si>
    <t>Ectopic ACTH syndrome</t>
  </si>
  <si>
    <t xml:space="preserve">호르몬검사에서 코르티솔 및 ACTH의 과잉생산이 확인되지만 영상검사에서 뇌하수체 종양이 확인되지 않는 경우 </t>
    <phoneticPr fontId="2" type="noConversion"/>
  </si>
  <si>
    <t>호르몬검사에서 코르티솔 및 ACTH의 과잉생산이 확인되지만 영상검사 또는 호르몬검사에서 뇌하수체 종양이 확인되지 않는 경우</t>
    <phoneticPr fontId="2" type="noConversion"/>
  </si>
  <si>
    <t>V115</t>
    <phoneticPr fontId="2" type="noConversion"/>
  </si>
  <si>
    <t>E25.0</t>
  </si>
  <si>
    <t>효소결핍과 관련된 선천성 부신생식기장애</t>
  </si>
  <si>
    <t>Congenital adrenogenital disorders associated with enzyme deficiency</t>
  </si>
  <si>
    <t>o 코티솔 혹은 알도스테론 결핍의 증상을 동반하며 해당 효소 전구 물질의 증가,태아의 성기 발달 장애, 색소 침착, 코티솔 및 알도스테론 결핍에 의한 증상을 보이면서 검사에서 코티솔 결핍, ACTH 상승, 알도스테론 결핍 등을 동반
o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</si>
  <si>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 and 3 and 5</t>
    <phoneticPr fontId="2" type="noConversion"/>
  </si>
  <si>
    <t>염류소실 선천성 부신증식증</t>
  </si>
  <si>
    <t>Salt-losing congenital adrenal hyperplasia</t>
  </si>
  <si>
    <t>선천성 부신증식증</t>
  </si>
  <si>
    <t>Congenital adrenal hyperplasia</t>
  </si>
  <si>
    <t>o 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</si>
  <si>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21-수산화효소결핍</t>
  </si>
  <si>
    <t>21-Hydroxylase deficiency</t>
  </si>
  <si>
    <t>E25.9</t>
  </si>
  <si>
    <t>부신생식기증후군 NOS</t>
  </si>
  <si>
    <t>Adrenogenital syndrome NOS</t>
  </si>
  <si>
    <t xml:space="preserve">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</si>
  <si>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V254</t>
    <phoneticPr fontId="2" type="noConversion"/>
  </si>
  <si>
    <t>E26.8</t>
  </si>
  <si>
    <t>바터증후군</t>
  </si>
  <si>
    <t>Bartter’s syndrome</t>
  </si>
  <si>
    <t>o 바터증후군의 임상증상(polyolipsia, polyuria, fatigue, muscle weakness 등)을 보이면서 혈청 전해질 검사상 저칼륨 혈증과 대사성 알칼리증이 동반되어 있는 경우
o 혈청 renin 수준이 상승되어 있거나 소변에서 칼륨(potassium) 배출이 동반된 경우 진단할 수 있음
o 질환을 유발하는 유전자이상이 확인되는 경우 유전진단이 가능함</t>
    <phoneticPr fontId="2" type="noConversion"/>
  </si>
  <si>
    <t>(1 and 2) or 3</t>
    <phoneticPr fontId="2" type="noConversion"/>
  </si>
  <si>
    <t>V116</t>
    <phoneticPr fontId="2" type="noConversion"/>
  </si>
  <si>
    <t>E27.1</t>
  </si>
  <si>
    <t>원발성 부신피질부전</t>
    <phoneticPr fontId="2" type="noConversion"/>
  </si>
  <si>
    <t>Primary adrenocortical insufficiency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</si>
  <si>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알도스테론과 혈중 renin activity의 증가가 동반될 수 있음
(4) 선천성의 경우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</si>
  <si>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애디슨병</t>
  </si>
  <si>
    <t>Addison’s disease</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</si>
  <si>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t>
    <phoneticPr fontId="2" type="noConversion"/>
  </si>
  <si>
    <t>자가면역성 부신염</t>
  </si>
  <si>
    <t>Autoimmune adrenalitis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</si>
  <si>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Antiadrenal cytoplasmic antibody 등의 자가 항체가 검출됨</t>
    <phoneticPr fontId="2" type="noConversion"/>
  </si>
  <si>
    <t>E27.2</t>
  </si>
  <si>
    <t>애디슨발증</t>
  </si>
  <si>
    <t>Addisonian crisis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</si>
  <si>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심한 복부 통증, 혈압 저하, 의식 소실 등 생명을 위협하는 증상</t>
    <phoneticPr fontId="2" type="noConversion"/>
  </si>
  <si>
    <t>부신피질발증</t>
  </si>
  <si>
    <t>Adrenocortical crisis</t>
  </si>
  <si>
    <t>부신발증</t>
  </si>
  <si>
    <t>Adrenal crisis</t>
  </si>
  <si>
    <t>E27.4</t>
  </si>
  <si>
    <t>부신출혈</t>
  </si>
  <si>
    <t>Adrenal haemorrhage</t>
  </si>
  <si>
    <t>심한 복부 통증, 혈압 저하, 의식 소실 등 생명을 위협하는 증상이 있으며 CT scan 혹은 초음파 검사 상에서 부신의 출혈 소견이 있어야 함</t>
    <phoneticPr fontId="2" type="noConversion"/>
  </si>
  <si>
    <t>부신경색증</t>
  </si>
  <si>
    <t>Adrenal infarction</t>
  </si>
  <si>
    <t>심한 복부 통증, 혈압 저하, 의식 소실 등 생명을 위협하는 증상이 있으며 부신 정맥의 혈전증이 확인됨.</t>
    <phoneticPr fontId="2" type="noConversion"/>
  </si>
  <si>
    <t>저알도스테론증</t>
  </si>
  <si>
    <t>Hypoaldosteronism</t>
  </si>
  <si>
    <t>급속부신피질 자극검사(F6954)에서 알도스테롤 반응이 저하</t>
    <phoneticPr fontId="2" type="noConversion"/>
  </si>
  <si>
    <t>부신피질부전NOS</t>
  </si>
  <si>
    <t>Adrenocortical insufficiency NOS</t>
  </si>
  <si>
    <t>급속부신피질 자극검사(F6954) 혹은 인슐린유발 저혈당 검사(F0914) 혹은 메티라폰 검사 혹은 부신피질자극호르몬유리호르몬 자극검사(F6951) 중 한 가지에 이상이 있음</t>
    <phoneticPr fontId="2" type="noConversion"/>
  </si>
  <si>
    <t>E34.8</t>
  </si>
  <si>
    <t>송과선 기능이상</t>
  </si>
  <si>
    <t>Pineal gland dysfunction</t>
  </si>
  <si>
    <t>호르몬 검사 상에서 솔방울샘 기능의 저하가 증명되는 경우</t>
    <phoneticPr fontId="2" type="noConversion"/>
  </si>
  <si>
    <t>V166</t>
    <phoneticPr fontId="2" type="noConversion"/>
  </si>
  <si>
    <t>조로증</t>
  </si>
  <si>
    <t>Progeria</t>
  </si>
  <si>
    <t>임상적으로 조기노화현상이 명백하거나 유전자검사에서 확인된 경우</t>
    <phoneticPr fontId="2" type="noConversion"/>
  </si>
  <si>
    <t>3 or 5</t>
    <phoneticPr fontId="2" type="noConversion"/>
  </si>
  <si>
    <t>V207</t>
    <phoneticPr fontId="2" type="noConversion"/>
  </si>
  <si>
    <t>E55.0</t>
  </si>
  <si>
    <t>활동성 구루병</t>
  </si>
  <si>
    <t>Rickets, active</t>
  </si>
  <si>
    <t>x-ray 이상 및 혈액검사 이상(칼슘/인의 저하, 혈청 alkaline phosphatase 증가, PTH 증가, vitamin D 감소)</t>
    <phoneticPr fontId="2" type="noConversion"/>
  </si>
  <si>
    <t>1 and 2</t>
    <phoneticPr fontId="2" type="noConversion"/>
  </si>
  <si>
    <t>1 or 2</t>
    <phoneticPr fontId="2" type="noConversion"/>
  </si>
  <si>
    <t>영아골연화증</t>
  </si>
  <si>
    <t>Infantile osteomalacia</t>
  </si>
  <si>
    <t xml:space="preserve">1 or 2 </t>
  </si>
  <si>
    <t>연소성골연화증</t>
  </si>
  <si>
    <t>Juvenile osteomalacia</t>
  </si>
  <si>
    <t>V117</t>
    <phoneticPr fontId="2" type="noConversion"/>
  </si>
  <si>
    <t>E70.0</t>
  </si>
  <si>
    <t>고전적페닐케톤뇨증</t>
    <phoneticPr fontId="2" type="noConversion"/>
  </si>
  <si>
    <t>Classical phenylketonuria</t>
  </si>
  <si>
    <t>o 신생아 선별 검사, 혈장 아미노산 분석에서 Phenylalanine의 증가(phenylalanine &gt; 20mg/dl), n-Tyrosine의 감소
o PAH 유전자 돌연변이
o 치료 하지 않은 경우 구토, 습진, 담갈색 모발과 흰 피부색, 발달 지연을 보임
o 땀과 소변에서 쥐오줌 냄새</t>
    <phoneticPr fontId="2" type="noConversion"/>
  </si>
  <si>
    <t>E70.1</t>
  </si>
  <si>
    <t>기타고페닐알라닌혈증</t>
  </si>
  <si>
    <t>Other hyperphenylalaninaemias</t>
  </si>
  <si>
    <t>E70.2</t>
  </si>
  <si>
    <t>타이로신대사장애</t>
  </si>
  <si>
    <t>Disorders of tyrosine metabolism</t>
  </si>
  <si>
    <t>타이로신혈증</t>
  </si>
  <si>
    <t>Tyrosinaemia</t>
  </si>
  <si>
    <t>o 유기산 분석(뇨): 숙시닐아세톤의 증가 혹은 아미노산 분석(혈장) : Tyronise 증가, Phenylalanine 증가, 유기산 분석(소변) : 4-OH-phenylpyruvate, -lactate, -acetate
o 관련 유전자 돌연변이 확인
o 급성형; 생후 6개월이내, 발열 구토, 설사, 발육지연, 체중 감소, 간비대, 황달, 저혈당, 출혈 경향을 보임, 몸에서 양배추 냄새가 남. 2세 이전에 간부전으로 사망 가능
o 만성형: 1세 이후에 체중감소, 발육 지연, 간비장비대, 신세뇨관 기능 장애, 비타민 D저항성 구루병이 진행. 10세 이전에 간부전 또는 간암으로 사망 가능</t>
    <phoneticPr fontId="2" type="noConversion"/>
  </si>
  <si>
    <t>타이로신증</t>
  </si>
  <si>
    <t>Tyrosinosis</t>
  </si>
  <si>
    <t>조직흑갈병</t>
  </si>
  <si>
    <t>Ochronosis</t>
  </si>
  <si>
    <t>o 유기산분석(소변): Homogentisic acid
o 각막과 귓바퀴, 외이의 연골, 손의 힘줄을 따라 색소 침착을 보일 수 있음</t>
    <phoneticPr fontId="2" type="noConversion"/>
  </si>
  <si>
    <t xml:space="preserve"> 2 and 5</t>
    <phoneticPr fontId="2" type="noConversion"/>
  </si>
  <si>
    <t>알캅톤뇨증</t>
  </si>
  <si>
    <t>Alkaptonuria</t>
  </si>
  <si>
    <t>o 유기산분석(소변): Homogentisic acid, 유전자의 돌연 변이 확인
o 소변을 방치하면 흑색으로 변함</t>
    <phoneticPr fontId="2" type="noConversion"/>
  </si>
  <si>
    <t>E70.3</t>
  </si>
  <si>
    <t>눈피부백색증</t>
  </si>
  <si>
    <t>Oculocutaneous albinism</t>
  </si>
  <si>
    <t xml:space="preserve"> 3 and 5 and 6</t>
    <phoneticPr fontId="2" type="noConversion"/>
  </si>
  <si>
    <t>눈백색증</t>
  </si>
  <si>
    <t>Ocular albinism</t>
  </si>
  <si>
    <t>교차증후군</t>
  </si>
  <si>
    <t>Cross syndrome</t>
  </si>
  <si>
    <t>체디아크(-스타인브링크)-히가시증후군</t>
  </si>
  <si>
    <t>Chediack(-Steinbrinck)-Higashi syndrome</t>
  </si>
  <si>
    <t>o 임상증상:　감염의 빈발, 출혈 경향, 눈과 피부에 부분적인 백색증, 진행성 말초 신경병, 치명적 림프종 유사 증후군등
o 검사: 모든 유핵 혈액세포에서 거대과립관찰(라이트염색, peroxidase 염색), 관련 유전자 돌연변이 확인</t>
    <phoneticPr fontId="2" type="noConversion"/>
  </si>
  <si>
    <t>헤르만스키-푸들라크증후군</t>
  </si>
  <si>
    <t>Hermansky-Pudlak syndrome</t>
  </si>
  <si>
    <t>o 임상양상: 백색증, 혈소판 기능 장애, 염증성 장질환, 폐섬유화
o 검사: simple blood clotting test, 관련 유전자 돌연변이 확인</t>
    <phoneticPr fontId="2" type="noConversion"/>
  </si>
  <si>
    <t>바르덴브르그증후군</t>
  </si>
  <si>
    <t>Waardenburg's syndrome</t>
  </si>
  <si>
    <t>3 and 5</t>
    <phoneticPr fontId="2" type="noConversion"/>
  </si>
  <si>
    <t>E70.8</t>
  </si>
  <si>
    <t>히스티딘대사장애</t>
  </si>
  <si>
    <t>Disorder of histidine metabolism</t>
  </si>
  <si>
    <t>트립토판대사장애</t>
  </si>
  <si>
    <t>Disorder of tryptophan metabolism</t>
  </si>
  <si>
    <t>o 지능저하와 행동장애 동반
o 트립토판의 이화작용 장애로 트립토판 혈증을 보임
o hydroxykynureninuria - 소변에서 xanthurenic acid, 3-hydroxykyunurenin, kynurenin 배설 증가
o tryptophan 2,3-dioxygenase - 혈액에서 트립토판 산승
o 관련 유전자 돌연변이 확인
* 6번: hplc혹은 질량분석기로 확진</t>
    <phoneticPr fontId="2" type="noConversion"/>
  </si>
  <si>
    <t>E71.0</t>
  </si>
  <si>
    <t>단풍시럽뇨병</t>
  </si>
  <si>
    <t>Maple-syrup-urine disease</t>
  </si>
  <si>
    <t>o 전형적인 증상으로 생후 1-2주 이내에 구토, 수유장애 등 기면, 진행성 신경계 퇴행, 근이완, 심부건반사, 모로 반사 저하, 근긴장 증가가 반복
o 혈장이나 소변에서isoleucine, leucine, valine, allo-isoleucine 의 증가 소견, 소변 검사에서 branched chain hydroxyacids and ketoacids
o 소변에 dinitrophenylhydrazine 시약첨가 후 황색의 침전 생성
o 원인 유전자 돌연변이 확인
* 6번: hplc혹은 질량분석기로 확진</t>
    <phoneticPr fontId="2" type="noConversion"/>
  </si>
  <si>
    <t>E71.1</t>
  </si>
  <si>
    <t>프로피온산혈증</t>
  </si>
  <si>
    <t>Propionic acidaemia</t>
  </si>
  <si>
    <t>o 급성기에 구토, 탈수, 기면, 케톤산혈증, 고암모니아 혈증, 성장부진, 발달지연
o 혈액에서 propionylcarnitine의 증가 및 소변에서 3-hydroxypropionic acid, tiglic acid, tiglylycine, butanone, propionylglycine, methylcitrite 증가 
o 효소활성도 감소 혹은 유전자 돌연변이 확인
* 6번: hplc혹은 질량분석기로 확진</t>
    <phoneticPr fontId="2" type="noConversion"/>
  </si>
  <si>
    <t>메틸말론산혈증</t>
  </si>
  <si>
    <t>Methylmalonic acidaemia</t>
  </si>
  <si>
    <t>o 급성기에 구토, 탈수, 기면, 케톤산혈증, 고암모니아 혈증, 성장부진, 발달지연
o 소변 검사에서 methylmaoniac acid의 증가, methylcitric acid, 3-hydroxypropionic acid, propionyl Co-A의 증가 , hyperglycinemia
o 효소 분석 혹은 원인유전자의 돌연변이확인
* 6번: hplc혹은 질량분석기로 확진</t>
    <phoneticPr fontId="2" type="noConversion"/>
  </si>
  <si>
    <t>아이소발레린산혈증</t>
    <phoneticPr fontId="2" type="noConversion"/>
  </si>
  <si>
    <t>Isovaleric acidaemia</t>
  </si>
  <si>
    <t>o 급성기에 구토, 유기산혈증, 케툔산혈증, 소변에서 발고린내 같은 불쾌한 냄새
o 소변/혈액에서 isovaleric acid, isovaleryglycine, 3-hydroxyisovaleric acid의 상승 확인
o 효소활성도 감소 혹은 유전자돌연변이로 확인
* 6번: hplc혹은 질량분석기로 확진</t>
    <phoneticPr fontId="2" type="noConversion"/>
  </si>
  <si>
    <t>고발린혈증</t>
  </si>
  <si>
    <t>Hypervalinaemia</t>
  </si>
  <si>
    <t>o 혈중 다른 아미노산의 이상 없이 valine이 10배 가량 증가 소견
o 구토, 체중증가부전, 의식저하 등
* 6번: hplc혹은 질량분석기로 확진</t>
    <phoneticPr fontId="2" type="noConversion"/>
  </si>
  <si>
    <t xml:space="preserve"> 2 and 5 and 6</t>
    <phoneticPr fontId="2" type="noConversion"/>
  </si>
  <si>
    <t>고류신-이소류신혈증</t>
  </si>
  <si>
    <t>Hyperleucine-isoleucinaemia</t>
  </si>
  <si>
    <t>o 혈중 leucine, isoleucine의 증가 소견, 정상 valine
o 경련, 체중증가부전, 발달 지연, 망막변성, 신경성 청력 손실 등
* 6번: hplc혹은 질량분석기로 확진</t>
    <phoneticPr fontId="2" type="noConversion"/>
  </si>
  <si>
    <t>E71.3</t>
  </si>
  <si>
    <t>지방산대사장애</t>
  </si>
  <si>
    <t>Disorders of fatty-acid metabolism</t>
  </si>
  <si>
    <t>o 임상증상: 저케톤성 저혈당, Reye-유사 증후군, 간기능 부전, 횡문근융해증, 심장 기능 이상 등의 증상 동반
o acylcarnitine 검사에서 특징적인 acylcarintine의 증가 혹은 감소 소견
o 원인 유전자의 돌연변이 확인
* 6번: hplc혹은 질량분석기로 확진</t>
    <phoneticPr fontId="2" type="noConversion"/>
  </si>
  <si>
    <t>3 and 5 and 6</t>
    <phoneticPr fontId="2" type="noConversion"/>
  </si>
  <si>
    <t>부신백질디스트로피[애디슨-쉴더]</t>
  </si>
  <si>
    <t>Adrenoleukodystrophy[Addison-Schilder]</t>
  </si>
  <si>
    <t>o 임상증상
 (1) Classical, severe type
신경학적 퇴행(loss of acquired neurologic abilities), 경련, 운동실조, 에디슨병, 시각과 청력의 퇴행(degeneration of visual and auditory function)
 (2) Another form
Spinal cord dysfunction
o 진단
 (1) CT 혹은 MRI 
혈액 내에 긴 사슬 지방산(very long chain fatty acids-VLCFA)의 수치를 측정. 남성 환자의 99%, 그리고 비정상 ABCD1 유전자를 가진 보인자 여성의 약 85%에서 혈중 긴 사슬 지방산 (VLFA) 의 농도가 증가되어 있음
환자에게 조직을 채취하여 실험실에서 배양한 후 결합조직 세포에서 긴 사슬 지방산(very long chain fatty acids-VLCFA)의 수치를 측정할 수 있음
 (2) 출생 전에 진단: 양수천자와 융모막검사를 시행하여 긴 사슬 지방산(very long chain fatty acids-VLCFA)의 수치를 임상적으로 평가하여 진단
 (3) 다른 검사로 확진할 수 없는 경우 ABCD1 유전자에 대한 분자생물학적 검사가 도움</t>
    <phoneticPr fontId="2" type="noConversion"/>
  </si>
  <si>
    <t>1 and 3 and 5</t>
    <phoneticPr fontId="2" type="noConversion"/>
  </si>
  <si>
    <t>근육카르니틴팔미틸트란스퍼레이스결핍</t>
  </si>
  <si>
    <t>Muscle carnitine palmityltransferase deficiency</t>
  </si>
  <si>
    <t>o 임상증상 : 근육통, 근육경직, 허약, 근육 조직이 분해(횡문근 융해: Rhabdomyolysis), 검붉은 갈색 소변, 간, 신장 등의 기능에 장애, 뇌손상, 저 케톤혈증을 동반한 저혈당(Hypoketotic hypoglycemia) 
o 진단 : 1형은 섬유모세포·백혈구·근육 조직에서 카르니틴 팔미토일트란스퍼레이스(CPT)활동을 측정, 2형은 카르니틴 팔미토일트란스퍼레이스(CPT-II) 수치를 측정하며 유전자 검사로 유전자 변이 확인 가능</t>
    <phoneticPr fontId="2" type="noConversion"/>
  </si>
  <si>
    <t>E72.0</t>
  </si>
  <si>
    <t>아미노산운반장애</t>
  </si>
  <si>
    <t>Disorders of amino-acid transport</t>
  </si>
  <si>
    <t>o Lowe 증후군
 (1) 선천성 백내장, 뇌와 중추신경계증세로 근긴장도 저하와 운동발달의 지연, 정신지체 등, 신장의 신세뇨관 산증, 신석회침착증 등,발육 및 상장 장애, 두개유합증, 잠복고환 등
 (2) 피부생검에서 phosphatidylinosotol-4, 5-biphosphate phosphatase 효소의 활성도 감소
 (3) OCRL 유전자의 돌연변이 확인
 (4) 이외에 cystinuria, lysinuric protein intolerance, Hartnup disease 가 포함
 (5) 소변 아미노산분석에서 특징적인 아미노산 배설의 증가를 볼 수 있고 원인유전자 돌연변이로 진단 가능
o Cystiunuria: 요로 결석(시스틴석), 소변아미노산: cystine, lysine, arginine, ornithine 의 증가, 관련 유전자 돌연변이 확인
o Lysinuric protein intolerance: 단백식이 후 고암모니아혈증, 성장장애, alveolar proteinosis, tubulopathy 등, 소변아미노산에서 lysine, arinine, ornithine의 증가, 관련 유전자 돌연변이 확인
o Hartnup disorder: 펠라그라유사 피부발진, 간헐적 소뇌 실조, 강직, 운동발달의 지연, 진전의 임상 증상, 소변 아미노산 검사에서 중성아미노산인 glutamine, valine, phenylalanine, leucin, asparagine, citrulline, isoleucine, threonine 증가, 관련 유전자 돌연변이 확인
* 6번: hplc혹은 질량분석기로 확진</t>
    <phoneticPr fontId="2" type="noConversion"/>
  </si>
  <si>
    <t>로베증후군</t>
  </si>
  <si>
    <t>Lowe’s syndrome</t>
  </si>
  <si>
    <t xml:space="preserve">o 뇌와 중추신경계증세: 근긴장도 저하와 운동발달의 지연, 정신지체 등
o 신장:신세뇨관 산증, 신석회침착증 등
o 기타: 발육 및 상장 장애, 두개유합증, 잠복고환 등
o Enzyme deficiency analysis(피부생검)
o Phosphatidylinosotol-4, 5-biphosphate phosphatase의 농도감소,
o DNA analysis, OCRL1 gene의 defect
</t>
    <phoneticPr fontId="2" type="noConversion"/>
  </si>
  <si>
    <t>시스틴증</t>
  </si>
  <si>
    <t>Cystinosis</t>
  </si>
  <si>
    <t>o Infantile cystinosis
 (1) 임상 양상
 (2) 신장증상: 다음, 다뇨, 구토, 발열, 탈수, 성장장애, 저인산혈증, 세뇨관성 단백뇨, glucosuria
 (3) 신외증상: 성장장애, 각막과 결막의 시스틴 축적, 광선공포증, 망막의 irregualr and peripheral depigementation, 간비대, 갑상선기능저하증, 인슐린의존성 당뇨병, 근위약, 중추신경계 침범
o Intermediate cystinosis
 (1) 임상양상
 (2) 판코니 증후군, 말기신부전
o Adult cystinosis
 (1) 임상 양상
 (2) 일반적으로 무증상, 광선공포증
o 진단: 백혈구의 cystine양 증가 또는 유전자 검사로 확인</t>
    <phoneticPr fontId="2" type="noConversion"/>
  </si>
  <si>
    <t>판코니(-드토니)(-드브레)증후군</t>
  </si>
  <si>
    <t>Fanconi(-de Toni)(-Debré)syndrome</t>
  </si>
  <si>
    <t>o 소변량 증가, 골격계변형, 성장 장애, 구루병,골연화증, 뼈의 통증, 단백뇨, 저칼륨혈증, 저인산혈증, 산혈증, 위약증, 각막에 시스틴결정의 존재
o 검사
 (1) 소변검사에서 다음의 substance의 증가: 아미노산, 중탄산염, 포도당, 인산, 칼륨, 소디움, 요산
 (2) Urinary lactate-to-creatinine ratio 등
 (3) 영상검사 및 조직 검사는 진단에 큰 역할은 없음</t>
    <phoneticPr fontId="2" type="noConversion"/>
  </si>
  <si>
    <t>시스틴뇨증</t>
  </si>
  <si>
    <t>Cystinuria</t>
  </si>
  <si>
    <t>o 신석증(시스틴 결정 &gt; 1250mcmol/l at pH 7.5)
o Cys, Orn, Lys, Arg(COLA) 의 재흡수 장애
o Nitroprusside test 양성
o 아미노산분석(소변) : ↑↑Cys, ↑Orn, Lys, Arg
o 아미노산분석(혈장): 정상, 관련 유전자 돌연변이 확인
o 신석증 (신장결석)으로 수신뇨관증, 요관선통, 혈뇨 등의 증상이 발생 가능</t>
    <phoneticPr fontId="2" type="noConversion"/>
  </si>
  <si>
    <t>하르트넙병</t>
  </si>
  <si>
    <t>Hartnup’s disease</t>
  </si>
  <si>
    <t>o 임상 양상: 펠라그라유사 피부발진 (광과민성), 간헐적 소뇌 실조, 강직, 운동발달의 지연, 진전의 임상 증상, 정신과적 증상으로 불안, 정서불안과 기분의 변화, 안과적 증상으로 복시, 안구진탕, 광선공포증, 사시
o 그외: Gingivitis, stomatitis, and glossitis suggest niacin deficiency
o 검사: 소변 아미노산 검사에서 중성아미노산인 glutamine, valine, phenylalanine, leucin, asparagine, citrulline, isoleucine, threonine 증가, 경구 tryptophan 부하검사 후 Urinary 5-hydroxyindoleacetic acid 증가, proline, hydroxyproline, and arginine은 정상 
o 진단:
 (1) 아미노산분석(소변): ↑중성 아미노산;
 (2) 아미노산분석(혈장): N-↓중성 아미노산
o 관련 유전자 돌연변이 확인
* 6번: hplc혹은 질량분석기로 확진</t>
    <phoneticPr fontId="2" type="noConversion"/>
  </si>
  <si>
    <t>시스틴축적병(N29.8*)</t>
  </si>
  <si>
    <t>Cystine storage disease(N29.8*)</t>
  </si>
  <si>
    <t>E72.1</t>
  </si>
  <si>
    <t>유황함유아미노산대사장애</t>
  </si>
  <si>
    <t>Disorders of sulfur-bearing amino-acid metabolism</t>
  </si>
  <si>
    <t>호모시스틴뇨</t>
  </si>
  <si>
    <t>Homocystinuria</t>
  </si>
  <si>
    <t>o 말판과 유사한 얼굴 형태, 경련, 발달 지연, 진행성 근시, 수정체 탈구, 골다공증, 혈전색전증
 (1) Infantile form
임상양상
Acidotic coma, hypotonia, microcephaly
Convulsions, megaloblastic anemia,leukopenia등
 (2) Another more severe infantile form
임상양상
Multiple organ failure, myocardiopathy, retinopathy, HUS등
 (3) Juvenile form
Psychiatric dosorder, subacute combined spine degeneration등
o 검사:total homocysteine의 증가, methionine은 정상 혹은 증가되어 있음
o 진단
 (1) Chromatography of organic acid, aminoacids(suggestive)
 아미노산분석(혈장): ↑Met,↑↑Hcy (&gt;150 μmol/l), ↓Cys, nitroprusside test 양성
 (2) Studying complementation groups of cobalamin in fibroblast(confirmation) 
 (3) 관련 유전자 돌연변이 확인
* 6번: hplc혹은 질량분석기로 확진</t>
    <phoneticPr fontId="2" type="noConversion"/>
  </si>
  <si>
    <t>2 and 3 and 5 and 6</t>
    <phoneticPr fontId="2" type="noConversion"/>
  </si>
  <si>
    <t>아황산염산화효소결핍</t>
  </si>
  <si>
    <t>Sulfite oxidase deficiency</t>
  </si>
  <si>
    <t>소변에서 sulfite 양성 S-sulfocysteine의 증가, 유전자 검사 혹은 효소수치로 확인 가능
* 6번: hplc혹은 질량분석기로 확진</t>
    <phoneticPr fontId="2" type="noConversion"/>
  </si>
  <si>
    <t>2 and 3 and 6</t>
    <phoneticPr fontId="2" type="noConversion"/>
  </si>
  <si>
    <t>시스타타이오닌뇨증</t>
  </si>
  <si>
    <t>Cystathioninuria</t>
  </si>
  <si>
    <t>o 검사 plasma cystathionine의 비정상적 증가
o 소변으로의 배설 증가, plasma cystathionine수치가 15이상이어야 함
o 관련유전자 돌연변이 확인
* 6번: hplc혹은 질량분석기로 확진</t>
    <phoneticPr fontId="2" type="noConversion"/>
  </si>
  <si>
    <t>메타이오닌혈증</t>
  </si>
  <si>
    <t>Methioninaemia</t>
  </si>
  <si>
    <t>o 이질환이 있는 경우 종종 증상이 없는 경우가 있음
o 일부에서 learning disabilities, mental retardation, other neurological problems; delays in motor skills such as standing or walking; sluggishness; muscle weakness; liver problems; unusual facial features등이 있을 수 있음
o 호흡 시나 땀, 소변에서 boiled cabbage 냄새가 나는 경우도 있음
o 진단
 (1) Measurement of the enzyme activity in cultured amniotic cells 
 (2) Identification of the mutant gene
* 6번: hplc혹은 질량분석기로 확진</t>
    <phoneticPr fontId="2" type="noConversion"/>
  </si>
  <si>
    <t>고호모시스틴혈증</t>
  </si>
  <si>
    <t>Hyperhomocysteinemia</t>
  </si>
  <si>
    <t>o E72.1 관련질환 참조
Methionine adenosyl-transferases I/III deficiency, Glycine N-methytransferase deficiency, S-Adenosylhomocysteine hydrolase deficiency, Adenosine kinase deficiency, cystathione β-Synthase (CBS) deficiency, MTHFR, cbIE, cbIG, cbID defect, vitabmin B deficiency, folate deficiency 등이 원인이 될 수 있음
o 혈액에서 Homocysteine의 상승, 호모시스틴뇨, 메티오닌혈증이 포함되며 비타민 B12 대사 장애, 엽산 대사 장애, 엽산 결핍, 비타민 B12결핍, 신장질환, 간질환에서 상승 가능함
o 검사: 혈액에서 homocysteine의 증가, 원인 확인을 위해 일반화학 검사, 비타민 B12, 엽산 등에 대한 검사가 필요함
* 6번: hplc혹은 질량분석기로 확진</t>
    <phoneticPr fontId="2" type="noConversion"/>
  </si>
  <si>
    <t>2 and 6</t>
    <phoneticPr fontId="2" type="noConversion"/>
  </si>
  <si>
    <t>E72.2</t>
  </si>
  <si>
    <t>요소회로대사장애</t>
  </si>
  <si>
    <t>Disorders of urea cycle metabolism</t>
  </si>
  <si>
    <t>아르지닌숙신산뇨</t>
  </si>
  <si>
    <t>Argininosuccinic aciduria</t>
  </si>
  <si>
    <t>o 임상증상: 
 (1) 신생아기: 심한 고암모니아혈증
 (2) 아급성 혹은 후기: 발달 지연
o 혈액검사
 (1) 고암모니아 혈증
 (2) Liver enzyme의 중등도 상승
o 혈액 아미노산 검사에서 특징적인 변화: 혈액의 glutamine과 alanine, Citrulline. argininosuccinic acid 상승, Arg 감소, 소변 argininosuccinic acid 상승, orotic acid 상승, ASL 유전자 돌연변이 혹은 효소 활성도 감소
* 6번: hplc혹은 질량분석기로 확진</t>
    <phoneticPr fontId="2" type="noConversion"/>
  </si>
  <si>
    <t>시트룰린혈증</t>
  </si>
  <si>
    <t>Citrullinaemia</t>
  </si>
  <si>
    <t>o 임상증상: 
 (1) Severe form부터 asymptomatic form까지 다양함
 (2) Neonatal form의 경우 CPS(Carbamyl Phosphate Synthetase), OTC(Ornithine Transcarbamylase) deficiency와 비슷한 증상
 (3) 신생아형: 생후 1-2주에 구토, 경련, 혼수, 호흡곤란 등의 증상 발생
 (4) 영유아기: 발달지연
 o 검사소견은 CPS, OTC deficiency와 비슷
o 진 단: 아미노산(혈장): ↑↑Cit, ↓Arg; ↑ orotic acid(소변); 효소검사(섬유모세포)
* 6번: hplc혹은 질량분석기로 확진</t>
    <phoneticPr fontId="2" type="noConversion"/>
  </si>
  <si>
    <t>아르지닌혈증</t>
  </si>
  <si>
    <t>Argininaemia</t>
  </si>
  <si>
    <t>고암모니아혈증</t>
  </si>
  <si>
    <t>Hyperammonaemia</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</si>
  <si>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돌연변이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돌연변이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</si>
  <si>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E72.3</t>
  </si>
  <si>
    <t>라이신 및 하이드록시라이신 대사장애</t>
  </si>
  <si>
    <t>Disorders of lysine and hydroxylysine metabolism</t>
  </si>
  <si>
    <t xml:space="preserve"> 1. Glutaric aciduria Type I
o 임상증상: 출생 이후 대두증이 발생하고, 이후 유아기부터 반복적인 급성 뇌증상 (구토, 의식 이상, 경련 등), 저혈당, 케톤뇨증, 산혈증이 발생함.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2. Hydroxylysinaemia
다양한 정도의 정신지체와 함께 hydroxylysinaemia를 보임
 3. Hyperlysinaemia
o 임상소견: 무증상에서 발달지연, 경련, 강직, 운동실조 및 저신장이 발생하거나 관절의 과신전이 있음
o 생화학검사: lysinuria up to 15,000 mmol/mol cr, 혈장 아미노산 분석에서 saccharopine, homoarginine, 2-aminoadipic acid, pipecolic acid 의 상승, CSF 에서 lysine의 증가
o 효소 검사: 2-alpha-aminoadipic semialdehyde synthase 결핍, 2-oxoglutarate reductase, sacccharopine dehydrogease 결핍
o 유전자 검사: AASS
*6번: hplc혹은 질량분석기로 확진</t>
    <phoneticPr fontId="2" type="noConversion"/>
  </si>
  <si>
    <t>하이드록시라이신혈증</t>
  </si>
  <si>
    <t>Hydroxylysinaemia</t>
  </si>
  <si>
    <t>다양한 정도의 정신지체와 함께 hydroxylysinaemia를 보임
*6번: hplc혹은 질량분석기로 확진</t>
    <phoneticPr fontId="2" type="noConversion"/>
  </si>
  <si>
    <t>2 and 5 and 6</t>
    <phoneticPr fontId="2" type="noConversion"/>
  </si>
  <si>
    <t xml:space="preserve">글루타르산뇨 </t>
  </si>
  <si>
    <t>Glutaric aciduria</t>
  </si>
  <si>
    <t>o 임상증상: 출생 이후 대두증이 발생하고, 이후 유아기부터 반복적인 급성 뇌증상 (구토, 의식 이상, 경련 등), 저혈당, 케톤뇨증, 산혈증이 발생,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*6번: hplc혹은 질량분석기로 확진</t>
    <phoneticPr fontId="2" type="noConversion"/>
  </si>
  <si>
    <t>1 and 2 and 3 and 5 and 6</t>
    <phoneticPr fontId="2" type="noConversion"/>
  </si>
  <si>
    <t>고라이신혈증</t>
  </si>
  <si>
    <t>Hyperlysinaemia</t>
  </si>
  <si>
    <t>o 임상소견: 무증상에서 발달지연, 경련, 강직, 운동실조 및 저신장이 발생하거나 관절의 과신전이 있음
o 생화학검사: lysinuria up to 15,000 mmol/mol creatinine, 혈장 아미노산 분석에서 saccharopine, homoarginine, 2-aminoadipic acid, pipecolic acid 의 상승, CSF 에서 lysine의 증가
o 효소 검사: 2-alpha-aminoadipic semialdehyde synthase 결핍, 2-oxoglutarate reductase, sacccharopine dehydrogease 결핍
o 유전자 검사: AASS
* 6번: hplc혹은 질량분석기로 확진</t>
    <phoneticPr fontId="2" type="noConversion"/>
  </si>
  <si>
    <t>E72.4</t>
  </si>
  <si>
    <t>오르니틴대사장애</t>
  </si>
  <si>
    <t>Disorders of ornithine metabolism</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</si>
  <si>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3. Δ1-Pyrroline-5-Carboxylate Synthase deficiency (P5CS deficiency)
o 임상증상: 발달지연, 피부 및 관절의 과신전, 근긴장도저하
o 생화학검사: 정도의 차이가 있지만 고암모니아혈증, 고오르니틴 혈증과 시트룰린, 아르기닌, 프롤린등의 감소 또는 정상을 보임
o 유전자검사: ALDH18A1 gene
 4. Δ1-Pyrroline-5-Carboxylate reductase deficiency (P5C reductase deficiency
o 임상증상: 피부 및 관절의 과신전, 정신지체
o 유전자검사: PYCR1 gene
 5. Ornithine transcarbamylase deficiency (OTC deficiency) 
o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</si>
  <si>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오르니틴혈증(Ⅰ,Ⅱ형)</t>
  </si>
  <si>
    <t>Ornithinaemia (typesⅠ, Ⅱ)</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</si>
  <si>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*6번: hplc혹은 질량분석기로 확진</t>
    <phoneticPr fontId="2" type="noConversion"/>
  </si>
  <si>
    <t>E72.5</t>
  </si>
  <si>
    <t>글라이신대사장애</t>
  </si>
  <si>
    <t>Disorders of glycine metabolism</t>
  </si>
  <si>
    <t>Non-ketotic Hyperglycinaemia
o 임상증상: 신생아형은 식욕저하, 의식이상, 혼수, 뇌증 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증가(신생아형 &gt;0.08, 후기발현형 0.04-0.1&gt;, 정상 &lt;0.02)
o 유전자검사: AMT, GLDC, GCSH
*6번: hplc혹은 질량분석기로 확진</t>
    <phoneticPr fontId="2" type="noConversion"/>
  </si>
  <si>
    <t>사르코신혈증</t>
  </si>
  <si>
    <t>Sarcosinaemia</t>
  </si>
  <si>
    <t>o 생화학검사: 혈액 및 소변에서 sarcosine 의 증가
o 효소검사: sarcosine dehydrogenase
o 유전자 검사: SARDH gene
*6번: hplc혹은 질량분석기로 확진</t>
    <phoneticPr fontId="2" type="noConversion"/>
  </si>
  <si>
    <t>비케톤고글라이신혈증</t>
  </si>
  <si>
    <t>Non-ketotic hyperglycinaemia</t>
  </si>
  <si>
    <t>o 임상증상: 신생아형은 식욕저하, 의식이상, 혼수, 뇌증등의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 (신생아형 &gt;0.08, 후기발현형 0.04-0.1&gt;, 정상 &lt;0.02)
o 유전자검사: AMT, GLDC, GCSH
*6번: hplc혹은 질량분석기로 확진</t>
    <phoneticPr fontId="2" type="noConversion"/>
  </si>
  <si>
    <t>고하이드록시프롤린혈증</t>
  </si>
  <si>
    <t>Hyperhydroxyprolinaemia</t>
  </si>
  <si>
    <t xml:space="preserve"> 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</si>
  <si>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고프롤린혈증(Ⅰ,Ⅱ형)</t>
  </si>
  <si>
    <t>Hyperprolinaemia (typesⅠ, Ⅱ)</t>
  </si>
  <si>
    <t>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</si>
  <si>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E72.8</t>
  </si>
  <si>
    <t>감마글루타밀회로의 장애</t>
  </si>
  <si>
    <t>Disorders of γ-glutamyl cycle</t>
  </si>
  <si>
    <t>1. γ-glutamylcysteine synthetase deficiency
o 임상증상: 용혈성 빈혈, 말초 신경병증, 근육병증
o 생화학 검사: 글루타치온,Gamma-glutamylcysteine 감소
o 유전자검사: GCLC gene
 2. Glutathione synthetase deficiency
o 임상증상: 용혈성빈혈, 고열이나 감염등의 급성기에 심한 한증, 전해질 이상 발생, 진행하는 중추신경증상 (정신지체, 경련, 강직, 운동실조), 안과이상 진단
o 생화학검사: 소변에서 5-Oxoproline의 증가, 글루타치온 감소
o 효소검사 : 글루타치온 합성효소 감소 (적혈구, 섬유모세포)
o 유전자 검사; GSS gene
 3. γ-glutamyl transpeptidase deficiency
o 무증상에서 중추신경증상이 있기도 함.
o 생화학검사: 글루타치온 (혈장, 소변)의 증가
o 효소검사: Gamma-glutamyl transpeptidase (백혈구, 섬유모세포) 감소
 4. 5-oxoprolinase deficiency
o 임상증상: 다양하고 신결석, 장염, 신생아 저혈당, 소두증, 정신지체
o 생화학검사: 소변 유기산분석에서 5-oxoproline 증가, 글루타치온 정상
o 유전자 검사: OPLAH gene
*6번: hplc혹은 질량분석기로 확진</t>
    <phoneticPr fontId="2" type="noConversion"/>
  </si>
  <si>
    <t>베타아미노산대사장애</t>
  </si>
  <si>
    <t>Disorders of β-amino-acid metabolism</t>
  </si>
  <si>
    <t xml:space="preserve"> 1. Dihydropyrimidine Dehydrogenase deficiency
o 임상증상: 심한 정신지체와 경련, 과긴장성, 이상생김새, 자폐증, 소두증을 갖거나 무증상 환자도 있음. 성인에서의 경우 유방암, 난소암, 대장암이 호발되고 심한 백혈구감소증, 설사, 신경학적 증상을 갖음
o 생화학 검사: 소변에서 uracil, thymine의 증가, 혈장과 CSF에서의 uracil, thymine 증가는 심하지 않음
o 유전자 검사: DPYD gene
 2. Dihydropyrimidinase deficiency
o 임상증상: 심한 정신지체와 경련, 이상한 생김새(dysmorphism), 소두증부터 무증상까지 다양함. 소화기계 장애를 50%에서 갖음
o 생화학 검사: 소변에서 dihydrouracil, dihydrothymine의 증가
o 유전자 검사: DPYS gene
 3. Ureidopropionase deficiency (β-alanine syntahse deficiency)
o 임상증상: 심한 정신지체와 경련, 수초화장애(myelination), 소뇌저형성, 비뇨생식기, 대장항문의 기형이 발생할 수 있고, 무증상도 있음
o 생화학 검사: Ureidopropionic acid (N-carbamoyl-β-alanine), ureidoiosobutyric acid (N-carbamoyl-β-aminoisobutyric acid)의 증가
o 유전자 검사: UPB1 gene
*6번: hplc혹은 질량분석기로 확진</t>
    <phoneticPr fontId="2" type="noConversion"/>
  </si>
  <si>
    <t>E73.0</t>
  </si>
  <si>
    <t>선천성 젖당분해효소결핍</t>
  </si>
  <si>
    <t>Congenital lactase deficiency</t>
  </si>
  <si>
    <t>o 임상증상: 신생아 시기 유당 섭취 후 지속적인 설사, 체중증가 부전
o 생화학검사: 대변검사에서 환원당 증가
o 유전자 검사: LCT gene
*6번: 대변의 환원당 검사</t>
    <phoneticPr fontId="2" type="noConversion"/>
  </si>
  <si>
    <t>E74.0</t>
  </si>
  <si>
    <t>코리병</t>
  </si>
  <si>
    <t>Cori’s disease</t>
  </si>
  <si>
    <t>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t>
    <phoneticPr fontId="2" type="noConversion"/>
  </si>
  <si>
    <t>타루이병</t>
  </si>
  <si>
    <t>Tarui’s disease</t>
  </si>
  <si>
    <t>글리코젠축적병 VII
o 임상증상: 근병증, 용혈성빈혈, 심근증이나 경련 등의 전신증상도 발생
o 생화학검사: 간수치 상승, CK 상승, LDH 감소
o 효소검사: 근육조직검사 후 Phosphofructokinase 을 확인할 수 있으나 유전자 검사로 대체 가능
o 조직검사: 근육 조직의 조직검사 가능하나 유전자 검사로 대체 가능
o 유전자 검사: PFKM gene</t>
    <phoneticPr fontId="2" type="noConversion"/>
  </si>
  <si>
    <t>폼페병</t>
  </si>
  <si>
    <t>Pompe’s disease</t>
  </si>
  <si>
    <t xml:space="preserve">글리코젠축적병 II (Pompe disease)
o 임상증상: 심한 심병증, 근병증, 호흡곤란, 체중증가부전을 갖는 신생아형과 근병증과 심장병증이 천천히 진행하는 청소년/성인형으로 분류
o 효소검사: alpha-glucosidase 결핍
o 유전자 검사: GAA gene
</t>
    <phoneticPr fontId="2" type="noConversion"/>
  </si>
  <si>
    <t>맥아들병</t>
  </si>
  <si>
    <t>McArdle’s disease</t>
  </si>
  <si>
    <t>글리코젠축적병 V
o 임상증상: 근병증, 운동기능저하등의 근육이상이 발생
o 생화학검사: 간수치 상승, CK 상승, 운동시 고젖산혈증
o 운동부하검사, 상완허혈검사 후에 젖산상승을 볼 수 있으나 유전자 검사로 대체 가능
o 조직검사: 근육 조직의 조직검사 가능하나 유전자 검사로 대체 가능
o 유전자 검사: PYGM gene</t>
    <phoneticPr fontId="2" type="noConversion"/>
  </si>
  <si>
    <t>글리코젠축적병</t>
  </si>
  <si>
    <t>Glycogen storage disease</t>
  </si>
  <si>
    <t xml:space="preserve">저혈당, 간비대, 신장비대, 저신장, 반복적인 저혈당성 경련 및 종류에 따라 심병증, 근병증이 동반되면서 효소 이상을 보이고 유전자 검사에서 이상을 보이는 경우 진단 가능함
</t>
    <phoneticPr fontId="2" type="noConversion"/>
  </si>
  <si>
    <t>포르브스병</t>
  </si>
  <si>
    <t>Forbes’ disease</t>
  </si>
  <si>
    <t xml:space="preserve">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
</t>
    <phoneticPr fontId="2" type="noConversion"/>
  </si>
  <si>
    <t>폰기에르케병</t>
  </si>
  <si>
    <t>von Gierke’s disease</t>
  </si>
  <si>
    <t>글리코젠축적병 (GSD Type 1a)
o 임상증상: 저혈당, 간비대, 신장비대, 저신장, 반복적인 저혈당성 경련
o 생화학검사: 간수치 상승, 고지혈증, 고요산혈증, 저혈당, 고젖산혈증
o 효소검사: 간조직생검 후에 G6Pase 검사 가능하나 유전자 검사로 대체 가능
o 조직검사: 간조직의 당원 축적 확인 가능하나 유전자 검사로 대체 가능
o 유전자검사: G6PC gene</t>
    <phoneticPr fontId="2" type="noConversion"/>
  </si>
  <si>
    <t>간인산화효소결핍</t>
  </si>
  <si>
    <t>Liver phosphorylase deficiency</t>
  </si>
  <si>
    <t xml:space="preserve">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 등 침범 조직의 당원 축적 확인 가능하나 유전자 검사로 대체 가능
o 유전자 검사: PYGL gene
</t>
    <phoneticPr fontId="2" type="noConversion"/>
  </si>
  <si>
    <t>허스병</t>
  </si>
  <si>
    <t>Hers’ disease</t>
  </si>
  <si>
    <t>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근육등 침범 조직의 당원 축적 확인 가능하나 유전자 검사로 대체 가능
o 유전자 검사: PYGL gene
- 검사항목: 2,3,4,5
- (2 and 3 and 5) or (2 and 3 and 4 and 5)</t>
    <phoneticPr fontId="2" type="noConversion"/>
  </si>
  <si>
    <t>심장글리코젠증</t>
  </si>
  <si>
    <t>Cardiac glycogenosis</t>
  </si>
  <si>
    <t>글리코젠축적병 II (Pompe disease)
o 임상증상: 심병증, 근병증, 호흡곤란, 체중증가부전을 갖는 신생아형과 근병증과 심장병증이 천천히 진행하는 청소년/성인형으로 분류
o 효소검사: alpha-glucosidase 결핍
o 유전자 검사: GAA gene</t>
    <phoneticPr fontId="2" type="noConversion"/>
  </si>
  <si>
    <t>안데르센병</t>
  </si>
  <si>
    <t>Andersen’s disease</t>
  </si>
  <si>
    <t>글리코젠축적병 IV
o 임상증상: GSD type I 임상증상과 비슷하나 간질환의 진행 속도가 빠름. hepatic form/ neuromuscular form 으로 분류됨.
o 생화학검사: 간수치 상승, 응고인자이상
o 효소검사: 간/근육 조직검사에서 glycogen branching enzyme 검사가 가능하나 유전자 검사로 대체가능
o 조직검사: 간이나 근육 조직의 조직검사가 가능하나 유전자 검사로 대체 가능
o 유전자 검사: GBE1 gene</t>
    <phoneticPr fontId="2" type="noConversion"/>
  </si>
  <si>
    <t>E74.2</t>
  </si>
  <si>
    <t xml:space="preserve">갈락토스혈증 </t>
  </si>
  <si>
    <t>Galactosaemia</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</si>
  <si>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</si>
  <si>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 xml:space="preserve">갈락토스대사장애 </t>
  </si>
  <si>
    <t>Disorders of galactose metabolism</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</si>
  <si>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</si>
  <si>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갈락토카이네이스결핍</t>
  </si>
  <si>
    <t>Galactokinase deficiency</t>
  </si>
  <si>
    <t>o 임상증상: 유아기 백내장이 올 수 있음
o 생화학검사에서 갈락토스 상승
o 효소 분석에서 갈락토키나아제 결핍
o 유전자 검사: GALK1
* 6번: hplc혹은 질량분석기로 확진</t>
    <phoneticPr fontId="2" type="noConversion"/>
  </si>
  <si>
    <t>E74.4</t>
  </si>
  <si>
    <t>포스포에놀피루브산염카르복시카이네이스의 결핍</t>
    <phoneticPr fontId="2" type="noConversion"/>
  </si>
  <si>
    <t>Deficiency of phosphoenol- pyruvate carboxykinase</t>
  </si>
  <si>
    <t xml:space="preserve">o 임상증상: 심한 젖산혈증과 더불어 저혈당증, 식욕부전, 근력약화, 발달지연등 다양한 임상증상
o 생화학검사: 반복적인 젖산혈증, 저혈당증, 저케톤혈증
o 효소검사: 섬유모세포(fibroblast)에서 포스포에놀 파이루베이트 카르복시키나아제 결핍시 진단
o 유전자검사: PCK1 gene
</t>
    <phoneticPr fontId="2" type="noConversion"/>
  </si>
  <si>
    <t>피루브산염대사 및 포도당신합성 장애</t>
    <phoneticPr fontId="2" type="noConversion"/>
  </si>
  <si>
    <t>Disorders of pyruvate metabolism and gluco-neogenesis</t>
  </si>
  <si>
    <t xml:space="preserve">심한 젖산혈증과 더불어 저혈당증, 식욕부전, 근력약화, 발달지연등 다양한 임상증상과 더불어 phosphoenol- pyruvate carboxykinase 결핍, Pyruvate Carboxylase결핍,Pyruvate dehydrogenase complex 결핍, Dihydrolipoamide dehydrogenase (E3) 결핍, 2-ketoglutarate dehydrogenase complex 결핍, Fumarase 결핍, Succinate dehydrogenase 결핍, Pyruvate transporter 결핍, Protein-bound lipoid acid 결핍등과 관련한 효소검사를 혈액, 간조직, 근육조직 등에서 확인 할 수 있으나 유전자 검사 (PC, PEPCK, PDHC, E3, E1, SDB, SDC, SDD, NFU1)로 대체 가능함
</t>
    <phoneticPr fontId="2" type="noConversion"/>
  </si>
  <si>
    <t>탈수소효소피루브산염의결핍</t>
  </si>
  <si>
    <t>Deficiency of dehydrogenase pyruvate</t>
  </si>
  <si>
    <t>카복실레이스피루브산염의결핍</t>
  </si>
  <si>
    <t>Deficiency of carboxylase pyruvate</t>
  </si>
  <si>
    <t>V117</t>
  </si>
  <si>
    <t>E74.8</t>
  </si>
  <si>
    <t>옥살산뇨</t>
    <phoneticPr fontId="2" type="noConversion"/>
  </si>
  <si>
    <t>Oxaluria</t>
  </si>
  <si>
    <t>최초등록과 동일하며, 5년이후 재등록필요하다 사료될 경우 의료진의 임상소견만으로 등록</t>
    <phoneticPr fontId="2" type="noConversion"/>
  </si>
  <si>
    <t>V117</t>
    <phoneticPr fontId="2" type="noConversion"/>
  </si>
  <si>
    <t>E75.0</t>
  </si>
  <si>
    <t>샌드호프병</t>
  </si>
  <si>
    <t>Sandhoff’s disease</t>
  </si>
  <si>
    <t>임상증상적으로 신경퇴행성 질환이 있는 환자에서 효소측정 상에서 헥소사미니데이스 A와 B가 모두 결핍되어 있고 분자유전학적 검사에서 HEXB 유전자의 돌연변이가 확인되는 경우</t>
    <phoneticPr fontId="2" type="noConversion"/>
  </si>
  <si>
    <t>2 and 3 and 5</t>
    <phoneticPr fontId="2" type="noConversion"/>
  </si>
  <si>
    <t>GM₂-강글리오시드증</t>
  </si>
  <si>
    <t>GM₂-gangliosidosis</t>
  </si>
  <si>
    <t xml:space="preserve">연소형 GM₂- 강글리오시드증 </t>
    <phoneticPr fontId="2" type="noConversion"/>
  </si>
  <si>
    <t>Juvenile GM₂gangliosidosis</t>
  </si>
  <si>
    <t>임상증상적으로 신경퇴행성 질환이 있는 환자에서 효소측정 상에서 헥소사미니데이스 A가 결핍되어 있고 HEXA 유전자의 돌연변이가 확인되는 경우</t>
    <phoneticPr fontId="2" type="noConversion"/>
  </si>
  <si>
    <t>테이-삭스병</t>
  </si>
  <si>
    <t>Tay-Sachs’ disease</t>
  </si>
  <si>
    <t xml:space="preserve">GM₂-강글리오시드증 NOS </t>
    <phoneticPr fontId="2" type="noConversion"/>
  </si>
  <si>
    <t>GM₂gangliosidosis NOS</t>
  </si>
  <si>
    <t>임상증상적으로 신경퇴행성 질환이 있는 환자에서 효소측정 상에서 헥소사미니데이스 A와 B가 모두 결핍되어 있고 분자유전학적 검사에서 HEXA 유전자의 돌연변이가 확인되는 경우</t>
    <phoneticPr fontId="2" type="noConversion"/>
  </si>
  <si>
    <t xml:space="preserve">성인형 GM₂-강글리오시드증 </t>
    <phoneticPr fontId="2" type="noConversion"/>
  </si>
  <si>
    <t>Adult GM₂gangliosidosis</t>
  </si>
  <si>
    <t>E75.1</t>
  </si>
  <si>
    <t>강글리오시드증NOS</t>
  </si>
  <si>
    <t>Gangliosidosis NOS</t>
  </si>
  <si>
    <t>뮤코지질증Ⅳ</t>
  </si>
  <si>
    <t>Mucolipidosis Ⅳ</t>
  </si>
  <si>
    <t>o 임상적으로 심각한 발달지연, 저신장, 골격계이상, 각막혼탁 및 망막변성
o 혈장 gastrin level의 상승
o MCOLN1 유전자 돌연변이 확인</t>
    <phoneticPr fontId="2" type="noConversion"/>
  </si>
  <si>
    <t>GM₁-강글리오시드증</t>
  </si>
  <si>
    <t>GM₁-gangliosidosis</t>
  </si>
  <si>
    <t>GM₃-강글리오시드증</t>
  </si>
  <si>
    <t>GM₃-gangliosidosis</t>
  </si>
  <si>
    <t>E75.2</t>
  </si>
  <si>
    <t>패프리(-앤더슨)병</t>
  </si>
  <si>
    <t>Fabry’s(-Anderson) disease</t>
  </si>
  <si>
    <t>임상적으로 말단감각이상, 각화혈관종, 땀분비 이상, 신장기능 및 안과적 이상이 있고 (여성에서 임상증상이 경함) 효소측정 상에서 Alpha-Gal A의 활성도가 감소되어 있고 GLA gene의 유전자 돌연변이가 발견됨</t>
    <phoneticPr fontId="2" type="noConversion"/>
  </si>
  <si>
    <t>니만-픽병</t>
  </si>
  <si>
    <t>Niemann-Pick’s disease</t>
  </si>
  <si>
    <t>임상적으로 간질환, 발달이상, 정신과적 이상이 동반되면서 골수에서 Niemann-Pick세포가 발견되거나 피부의 섬유아세포의 콜레스테롤 이동과 축적기능의 이상으로 발생하는데, 니만-픽병 A와 B는 SMPD1 유전자, 니만-픽병 C형은 NPC1 or NPC2 유전자의 돌연변이로 확인</t>
    <phoneticPr fontId="2" type="noConversion"/>
  </si>
  <si>
    <t>화버증후군</t>
  </si>
  <si>
    <t>Farber’s syndrome</t>
  </si>
  <si>
    <t>크라베병</t>
  </si>
  <si>
    <t>Krabbe’s disease</t>
  </si>
  <si>
    <t>임상적으로 중추신경병증이 있으면서, 백혈구, 배양된 섬유 아세포, 간조직 및 뇌조직에서 galactocerebrosidase의 결핍이 증명되고 GALC 유전자 검사에서 돌연변이를 확인하는 경우</t>
    <phoneticPr fontId="2" type="noConversion"/>
  </si>
  <si>
    <t>설파테이스결핍</t>
  </si>
  <si>
    <t>Sulfatase deficiency</t>
  </si>
  <si>
    <t>o 간비대, 진행하는 간경화이상, 골격계 이상이 동반
o SUMF1 유전자 검사에서 돌연변이를 확인하는 경우
o 백혈구나 섬유아세포에서 sulfatase의 결핍이 있을 수 있음</t>
    <phoneticPr fontId="2" type="noConversion"/>
  </si>
  <si>
    <t>이염성백질디스트로피</t>
  </si>
  <si>
    <t>Metachromatic leukodystrophy</t>
  </si>
  <si>
    <t>o 임상적으로 진행하는 뇌신경병증이 동반
o ARSA 유전자 검사에서 돌연변이가 확인되는 경우
o 백혈구나 섬유아세포에서 arylsulfatase A의 결핍이 있을 수 있음</t>
    <phoneticPr fontId="2" type="noConversion"/>
  </si>
  <si>
    <t>고쉐병</t>
  </si>
  <si>
    <t>Gaucher’s disease</t>
  </si>
  <si>
    <t>임상적으로 간비비대, 혈구감소증등의 임상증상이 있으면서, 백혈구에서 glucocerebrosidase의 결핍이 증명되고 GBA 유전자 검사에서 돌연변이를 확인하는 경우</t>
    <phoneticPr fontId="2" type="noConversion"/>
  </si>
  <si>
    <t>E75.4</t>
  </si>
  <si>
    <t>신경세포세로이드라이포푸스신증</t>
  </si>
  <si>
    <t>Neuronal ceroid lipofuscinosis</t>
  </si>
  <si>
    <t>o 망막병증, 시력손상, 간질, 치매
o PPT-1, TPP-1, CTSD효소검사 시행
o 조직에의 ceroid lipofuscin의 침착되거나CLN1~CLN14 locus의 돌연변이가 확인되는 경우</t>
    <phoneticPr fontId="2" type="noConversion"/>
  </si>
  <si>
    <t>스필마이어-보그트병</t>
  </si>
  <si>
    <t>Spielmeyer-Vogt’s disease</t>
  </si>
  <si>
    <t>임상적으로 퇴행성 신경병증이 있으면서 PBS상에서 림프구의 세포질에 vacuole들이 다수 존재하는 소견이 존재하며 CLN3 gene의 돌연변이가 증명되는 경우</t>
    <phoneticPr fontId="2" type="noConversion"/>
  </si>
  <si>
    <t>쿠프스병</t>
  </si>
  <si>
    <t>Kufs’ disease</t>
  </si>
  <si>
    <t>진행성 근간대성 간질, 치매, 운동이상증을 보이면서 DNAJC5 gene의 돌연변이가 발견되는 경우</t>
    <phoneticPr fontId="2" type="noConversion"/>
  </si>
  <si>
    <t>3 and 5</t>
    <phoneticPr fontId="2" type="noConversion"/>
  </si>
  <si>
    <t>바텐병</t>
  </si>
  <si>
    <t>Batten’s disease</t>
  </si>
  <si>
    <t>얀스키-빌쇼스키병</t>
  </si>
  <si>
    <t>Jansky-Bielschowsky’s disease</t>
  </si>
  <si>
    <t>E75.5</t>
  </si>
  <si>
    <t>월만병</t>
  </si>
  <si>
    <t>Wolman’s disease</t>
  </si>
  <si>
    <t>최초 등록과 동일하며, 5년 이후 재등록이 필요하다 사료될 경우 효소검사 등 특수생화학검사 follow up필요</t>
    <phoneticPr fontId="2" type="noConversion"/>
  </si>
  <si>
    <t>대뇌건의콜레스테롤증[밴보게르트-쉐러-엡스타인]</t>
  </si>
  <si>
    <t>Cerebrotendinous cholesterosis [van Bogaert-Scherer-Epstein]</t>
  </si>
  <si>
    <t>juvenile cataracts, tendon xanthomas and progressive neurodegeneration의 증상을 보이면서 CYP27A1 gene의 돌연변이를 갖거나 MRI상에서 cerebellar atrophy와 xanthomatous lesion이 있는 경우</t>
    <phoneticPr fontId="2" type="noConversion"/>
  </si>
  <si>
    <t>1 and 5</t>
    <phoneticPr fontId="2" type="noConversion"/>
  </si>
  <si>
    <t>E76.0</t>
  </si>
  <si>
    <t>Ⅰ형점액다당류증</t>
  </si>
  <si>
    <t>Mucopolysaccharidosis, type Ⅰ</t>
  </si>
  <si>
    <t>2 and 3 and 5 and 6</t>
    <phoneticPr fontId="2" type="noConversion"/>
  </si>
  <si>
    <t>헐러증후군</t>
  </si>
  <si>
    <t>Hurler syndrome</t>
  </si>
  <si>
    <t>헐러-샤이에증후군</t>
  </si>
  <si>
    <t>Hurler-Scheie syndrome</t>
  </si>
  <si>
    <t>샤이에증후군</t>
  </si>
  <si>
    <t>Scheie syndrome</t>
  </si>
  <si>
    <t>E76.1</t>
  </si>
  <si>
    <t>Ⅱ형 점액다당류증</t>
    <phoneticPr fontId="2" type="noConversion"/>
  </si>
  <si>
    <t>헌터증후군</t>
  </si>
  <si>
    <t>Hunter’s syndrome</t>
  </si>
  <si>
    <t>E76.2</t>
  </si>
  <si>
    <t>모르키오(-유사)(고전적) 증후군</t>
    <phoneticPr fontId="2" type="noConversion"/>
  </si>
  <si>
    <t>Morquio(-like)(classic) syndrome</t>
  </si>
  <si>
    <t>마로토-라미(경도)(중증) 증후군</t>
    <phoneticPr fontId="2" type="noConversion"/>
  </si>
  <si>
    <t>Maroteaux-Lamy (mild)(severe) syndrome</t>
  </si>
  <si>
    <t>베타-글루쿠론산분해효소결핍</t>
  </si>
  <si>
    <t>β-Glucuronidase deficiency</t>
  </si>
  <si>
    <t>Ⅲ,Ⅳ,Ⅵ,Ⅶ형 점액다당류증</t>
    <phoneticPr fontId="2" type="noConversion"/>
  </si>
  <si>
    <t>Mucopolysaccharidosis, types Ⅲ, Ⅳ, Ⅵ, Ⅶ</t>
  </si>
  <si>
    <t>산필립포(B형)(C형)(D형) 증후군</t>
    <phoneticPr fontId="2" type="noConversion"/>
  </si>
  <si>
    <t>Sanfilippo (types B)(type C)(type D) syndrome</t>
  </si>
  <si>
    <t>E77.0</t>
  </si>
  <si>
    <t>뮤코지질증Ⅲ[거짓헐러다발디스트로피]</t>
  </si>
  <si>
    <t>Mucolipidosis Ⅲ [Pseudo-Hurler polydystrophy]</t>
  </si>
  <si>
    <t>뮤코지질증Ⅱ[Ⅰ-세포병]</t>
  </si>
  <si>
    <t>Mucolipidosis Ⅱ[Ⅰ-cell disease]</t>
  </si>
  <si>
    <t>라이소솜효소의번역후수정의결손</t>
  </si>
  <si>
    <t>Defects in post-translational modification of lysosomal enzymes</t>
  </si>
  <si>
    <t>E77.1</t>
  </si>
  <si>
    <t>푸고스축적증</t>
  </si>
  <si>
    <t>Fucosidosis</t>
  </si>
  <si>
    <t>시알산증[뮤코지질증Ⅰ]</t>
  </si>
  <si>
    <t>Sialidosis[mucolipidosisⅠ]</t>
  </si>
  <si>
    <t>당단백질분해의결손</t>
  </si>
  <si>
    <t>Defects in glycoprotein degradation</t>
  </si>
  <si>
    <t>아스파르틸글루코사민뇨</t>
  </si>
  <si>
    <t>Aspartylglucosaminuria</t>
  </si>
  <si>
    <t>마노스축적증</t>
  </si>
  <si>
    <t>Mannosidosis</t>
  </si>
  <si>
    <t>V221</t>
    <phoneticPr fontId="2" type="noConversion"/>
  </si>
  <si>
    <t>E79.1</t>
  </si>
  <si>
    <t>레쉬-니한증후군</t>
  </si>
  <si>
    <t>Lesch-Nyhan syndrome</t>
  </si>
  <si>
    <t>V118</t>
    <phoneticPr fontId="2" type="noConversion"/>
  </si>
  <si>
    <t>E80.2</t>
  </si>
  <si>
    <t>유전성 코프로포르피린증</t>
    <phoneticPr fontId="2" type="noConversion"/>
  </si>
  <si>
    <t>Hereditary coproporphyria</t>
  </si>
  <si>
    <t>2 or 3</t>
    <phoneticPr fontId="2" type="noConversion"/>
  </si>
  <si>
    <t>5년이후 재등록필요하다 사료될 경우, 포르피린 검사 등 특수생화학검사를 FU하고 의료진의 임상소견 첨부</t>
    <phoneticPr fontId="2" type="noConversion"/>
  </si>
  <si>
    <t>포르피린증 NOS</t>
    <phoneticPr fontId="2" type="noConversion"/>
  </si>
  <si>
    <t>Porphyria NOS</t>
  </si>
  <si>
    <t>o 소변, 혈액 또는 대변에서 포르피린 증가를 확인한 경우
o 피부 병변이 주증상으로 햇빛에 노출된 부위의 피부가 화상을 입은 것처럼 벗겨지는 광과민증, 다모증보임
o 침착으로 인한 간경변증 등의 간기능 이상을 보이고, 심한 복통, 오심, 구토 동반
o 대소변 속에는 붉은 피가 섞여 있을 수 있으며 심한 경우에는 우울증, 불안, 환상, 경련 발작가능</t>
    <phoneticPr fontId="2" type="noConversion"/>
  </si>
  <si>
    <t>급성 간헐성(간성) 포르피린증</t>
    <phoneticPr fontId="2" type="noConversion"/>
  </si>
  <si>
    <t>Acute intermittent(hepatic) porphyria</t>
  </si>
  <si>
    <t>V119</t>
    <phoneticPr fontId="2" type="noConversion"/>
  </si>
  <si>
    <t>E83.0</t>
  </si>
  <si>
    <t>구리대사장애</t>
  </si>
  <si>
    <t>Disorders of copper metabolism</t>
  </si>
  <si>
    <t>5년 이후 재등록이 필요하다 사료될 경우, 생화학적 검사를 하고 의료진의 임상소견 첨부</t>
    <phoneticPr fontId="2" type="noConversion"/>
  </si>
  <si>
    <t>멘케스(꼬인모발)(강모)병)</t>
  </si>
  <si>
    <t>Menkes (kinky hair)(steely hair) disease</t>
  </si>
  <si>
    <t>특징적인 신경학적 및 신체 진찰 소견과 더불어 낮은 혈중 구리농도 (70 mg/dL 이하)와 낮은 혈중 ceruloplasmin 농도 (20 mg/dL)가 있거나 ATP7A 유전자 돌연변이 발견 시</t>
    <phoneticPr fontId="2" type="noConversion"/>
  </si>
  <si>
    <t>최초 등록과 동일
단. 신규등록시 유전학적분석으로 진단된 경우 재등록시 재검사는 필요없음</t>
    <phoneticPr fontId="2" type="noConversion"/>
  </si>
  <si>
    <t>윌슨병</t>
  </si>
  <si>
    <t>Wilson’s disease</t>
  </si>
  <si>
    <t>다음 중 2가지 이상이 있거나 ATP7B 유전자 돌연변이 발견시: 특징적인 각막환, 특징적인 신경학적 이상소견, 혈중 내 낮은 세룰로플라스민 수치, 24시간 동안 소변의 구리 배설량은 증가, 간 내 증가된 구리 양</t>
    <phoneticPr fontId="2" type="noConversion"/>
  </si>
  <si>
    <t>V255</t>
    <phoneticPr fontId="2" type="noConversion"/>
  </si>
  <si>
    <t>E83.1</t>
  </si>
  <si>
    <t>혈색소증</t>
  </si>
  <si>
    <t>Haemochromatosis</t>
  </si>
  <si>
    <t>o 간비대, 피부색소침착, 당뇨병, 심장병, 관절염, 생식선저하증 등의 전형적인 혈색소증의 증상을 보이고, 혈액검사에서 트랜스페린 포화상태와 페리틴이 현저히 상승되어 있고, 자기공명영상이나 초음파, 컴퓨터단층촬영 등의 영상검사에서 간의 철 과잉이 증명되거나 간조직검사에서 철의 농도가 증가된 경우
o 유전자검사에서 HFE 돌연변이(C282Y와 H63D)가 관찰되는 경우 진단할 수 있음</t>
    <phoneticPr fontId="2" type="noConversion"/>
  </si>
  <si>
    <t>최초 등록과 동일, 단 신규등록시 조직학적 검사 또는 유전학적 검사에 대한 재검사는 필요없음</t>
    <phoneticPr fontId="2" type="noConversion"/>
  </si>
  <si>
    <t>V189</t>
    <phoneticPr fontId="2" type="noConversion"/>
  </si>
  <si>
    <t>E83.3</t>
  </si>
  <si>
    <t>산성인산분해효소결핍</t>
  </si>
  <si>
    <t>Acid phosphatase deficiency</t>
  </si>
  <si>
    <t>가족성 저인산혈증</t>
    <phoneticPr fontId="2" type="noConversion"/>
  </si>
  <si>
    <t>Familial hypophosphataemia</t>
  </si>
  <si>
    <t xml:space="preserve">o 혈청 칼슘 농도는 정상이나 혈청 인산 농도가 낮아져 저인산혈증
o 혈청 인산이 낮음에도 불구하고, 소변으로의 인산 배출이 증가되어 있고 혈청 알칼리성 인산 분해 효소의 상승이 현저 신장 세뇨관의 인산 재흡수율도 40-70% 정도로 낮아짐
o X-ray 소견으로는 골간단(metaphysis)이 넓어지고, 너덜너덜해지며, 소주골(trabecular bone)이 거칠게 보임
o PHEX 혹은 FGF23 유전자 돌연변이 확인
</t>
    <phoneticPr fontId="2" type="noConversion"/>
  </si>
  <si>
    <t>1 and 2 and 3 and 5</t>
    <phoneticPr fontId="2" type="noConversion"/>
  </si>
  <si>
    <t>저인산효소증</t>
  </si>
  <si>
    <t>Hypophosphatasia</t>
  </si>
  <si>
    <t>o 조직 비특이적 알칼리성 인산 가수 분해 효소 (TNSALP) 감소, TNSALP 기질 (즉, PLP, PPi, PEA)은 혈청과 소변에서 증가, TNSALP 활성은 감소함
o ALPL 유전자 돌연변이 확인</t>
    <phoneticPr fontId="2" type="noConversion"/>
  </si>
  <si>
    <t>비타민D저항골연화증</t>
  </si>
  <si>
    <t>Vitamin-D-resistant osteomalacia</t>
  </si>
  <si>
    <t>o 혈액 내 칼슘 수치는 정상이나 인산이 매우 낮으며 소변으로의 인산 배출이 증가
o 혈액 내 알칼리성 포스파타제의 수치는 증가되나 부갑상선 호르몬은 정상이거나 약간 상승
o PHEX 유전자 및 FGF23 유전자의 분석이 확진에 도움이 됨</t>
    <phoneticPr fontId="2" type="noConversion"/>
  </si>
  <si>
    <t>비타민D저항구루병</t>
  </si>
  <si>
    <t>Vitamin-D-resistant rickets</t>
  </si>
  <si>
    <t>인대사 및 인산분해효소 장애</t>
    <phoneticPr fontId="2" type="noConversion"/>
  </si>
  <si>
    <t>Disorders of phosphorus metabolism and phosphatases</t>
  </si>
  <si>
    <t>o 혈액내 칼슘 수치는 정상이나 인산이 매우 낮으며 소변으로의 인산 배출이 증가
o 혈액내 알칼리성 포스파타제의 수치는 증가되나 부갑상선 호르몬은 정상이거나 약간 상승
o PHEX 유전자 및 FGF23 유전자의 분석이 확진에 도움이 됨</t>
    <phoneticPr fontId="2" type="noConversion"/>
  </si>
  <si>
    <t>V120</t>
    <phoneticPr fontId="2" type="noConversion"/>
  </si>
  <si>
    <t>E84.0</t>
  </si>
  <si>
    <t>폐증상을 동반한 낭성 섬유증</t>
    <phoneticPr fontId="2" type="noConversion"/>
  </si>
  <si>
    <t>Cystic fibrosis with pulmonary manifestations</t>
  </si>
  <si>
    <t>세균감염 발생 등의 폐증상, 발한검사 또는 유전자 검사로 확인된 경우
*6번 검사: 발한검사</t>
    <phoneticPr fontId="2" type="noConversion"/>
  </si>
  <si>
    <t>발한검사</t>
    <phoneticPr fontId="2" type="noConversion"/>
  </si>
  <si>
    <t>E84.1</t>
  </si>
  <si>
    <t>장증상을동반한낭성섬유증</t>
  </si>
  <si>
    <t>Cystic fibrosis with intestinal manifestations</t>
  </si>
  <si>
    <t>소화장애, 영양장애 등 발생, 발한검사 또는 유전자 검사로 확인된 경우
*6번 검사: 발한검사</t>
    <phoneticPr fontId="2" type="noConversion"/>
  </si>
  <si>
    <t>낭성 섬유증에서의 태변장폐색(P75*)</t>
    <phoneticPr fontId="2" type="noConversion"/>
  </si>
  <si>
    <t>Meconium ileus in cystic fibrosis(P75*)</t>
  </si>
  <si>
    <t>태어날 때 배가 불러있고 구토를 하는 등의 증세가 신생아에서 동반, 발한검사 또는 유전자 검사로 확인된 경우
*6번 검사: 발한검사</t>
    <phoneticPr fontId="2" type="noConversion"/>
  </si>
  <si>
    <t>원위장폐쇄증후군</t>
  </si>
  <si>
    <t>Distal intestinal obstruction syndrome</t>
  </si>
  <si>
    <t>V121</t>
    <phoneticPr fontId="2" type="noConversion"/>
  </si>
  <si>
    <t>E85.0</t>
  </si>
  <si>
    <t>유전성 아밀로이드 신장병증</t>
  </si>
  <si>
    <t>Hereditary amyloid nephropathy</t>
  </si>
  <si>
    <t>비신경병성 유전가족성 아밀로이드증</t>
  </si>
  <si>
    <t>Non-neuropathic heredofamilial amyloidosis</t>
  </si>
  <si>
    <t>o 유전가족성 아밀로이드증과 진단방법은 같으나 신경계 병증이 없는 경우
o 유전자 검사</t>
    <phoneticPr fontId="2" type="noConversion"/>
  </si>
  <si>
    <t>3 or 4</t>
    <phoneticPr fontId="2" type="noConversion"/>
  </si>
  <si>
    <t>가족성 지중해열</t>
    <phoneticPr fontId="2" type="noConversion"/>
  </si>
  <si>
    <t>호발하는 민족적 특성과 더불어 상염색체열성의 가족력을 가진 환자에서 급성 염증 소견 및 수치 상승 소견이 있을 때 또는 분자유전학적검사상 MEFV 유전자의 변이가 있는 경우</t>
    <phoneticPr fontId="2" type="noConversion"/>
  </si>
  <si>
    <t>최초등록과 동일, 단 신규등록시 유전학적분석으로 진단된 경우 재등록시 재검사는 필요없음</t>
    <phoneticPr fontId="2" type="noConversion"/>
  </si>
  <si>
    <t>E85.1</t>
  </si>
  <si>
    <t>아밀로이드다발신경병증(포르투갈)</t>
  </si>
  <si>
    <t>Amyloid polyneuropathy(Portuguese)</t>
  </si>
  <si>
    <t>신경병성 유전가족성 아밀로이드증</t>
  </si>
  <si>
    <t>Neuropathic heredofamilial amyloidosis</t>
  </si>
  <si>
    <t>E85.2</t>
  </si>
  <si>
    <t>상세불명의 유전가족성 아밀로이드증</t>
  </si>
  <si>
    <t>Heredofamilial amyloidosis, unspecified</t>
  </si>
  <si>
    <t>유전가족성 소인으로 인하여 분자유전학적 검사상 여러 아밀로이드 전구단백질의 변이가 확인되고 기존 분류에 해당하지 않는 경우</t>
    <phoneticPr fontId="2" type="noConversion"/>
  </si>
  <si>
    <t>E85.4</t>
  </si>
  <si>
    <t>기관한정아밀로이드증</t>
  </si>
  <si>
    <t>Organ-limited amyloidosis</t>
  </si>
  <si>
    <t>o 전신 병변의 증거가 없으면서 노화, 당뇨, 혹은 기타 요인으로 인하여 분리된 장기에 국한된 아밀로이드증이 진단된 경우
o 유전자 (CST3 (cerebral), PRNP (cerebral),GSN (ocular), TTR(ocular), TACSTD2(ocular), TGFB1(ocular) 등) 검사</t>
    <phoneticPr fontId="2" type="noConversion"/>
  </si>
  <si>
    <t>국소적 아밀로이드증</t>
  </si>
  <si>
    <t>Localized amyloidosis</t>
  </si>
  <si>
    <t>o 전신 병변의 증거가 없으면서 노화, 당뇨, 혹은 기타 요인으로 인하여국소 부위에 국한된 아밀로이드증이 진단된 경우
o 유전자 검사</t>
    <phoneticPr fontId="2" type="noConversion"/>
  </si>
  <si>
    <t>V256</t>
    <phoneticPr fontId="2" type="noConversion"/>
  </si>
  <si>
    <t>F80.3</t>
  </si>
  <si>
    <t>뇌전증에 동반된 후천성 실어증(失語症)[란다우-클레프너]</t>
  </si>
  <si>
    <t>Acquired aphasia with epilepsy [Landau-Kleffner]</t>
  </si>
  <si>
    <t>o 임상증상: 정상언어발달을 하던 소아(2-8세)가 발작 및 뇌파 이상과 동반되어 진행성 실어증을 나타내는 경우
o 뇌파검사: 각성시 측두, 두정엽 부위의 발작파와 수면시 활성화되어 거의 지속적으로 나타나는 양측성 극서파(bilatrial spike wave)</t>
    <phoneticPr fontId="2" type="noConversion"/>
  </si>
  <si>
    <t>뇌파검사</t>
    <phoneticPr fontId="2" type="noConversion"/>
  </si>
  <si>
    <t>5 and 6</t>
    <phoneticPr fontId="2" type="noConversion"/>
  </si>
  <si>
    <t>V122</t>
    <phoneticPr fontId="2" type="noConversion"/>
  </si>
  <si>
    <t>F84.2</t>
  </si>
  <si>
    <t>레트증후군</t>
  </si>
  <si>
    <t>Rett’s syndrome</t>
  </si>
  <si>
    <t>V123</t>
    <phoneticPr fontId="2" type="noConversion"/>
  </si>
  <si>
    <t>G10</t>
  </si>
  <si>
    <t>헌팅톤병</t>
  </si>
  <si>
    <t>Huntington’s disease</t>
  </si>
  <si>
    <t>o 헌팅틴(Huntingtin)의 유전자 돌연변이 (CAG 삼염기 반복 확장)
o 손, 발, 얼굴, 몸통에 있는 불수의근의 점진적인 변화
o 인지능력과 기억능력의 점진적인 감퇴
o 신경학적 운동이상 (무도병, 무정위 운동)
o 점차 진행되는 지남력 장애와 혼동, 인격의 붕괴, 기억력 감퇴, 동요(흥분), 안절부절못함</t>
    <phoneticPr fontId="2" type="noConversion"/>
  </si>
  <si>
    <t>헌팅톤무도병</t>
  </si>
  <si>
    <t>Huntington’s chorea</t>
  </si>
  <si>
    <t>G11.0</t>
  </si>
  <si>
    <t>선천성 비진행성 운동실조</t>
  </si>
  <si>
    <t>Congenital nonprogressive ataxia</t>
  </si>
  <si>
    <t>o 영아 및 소아 시기에 발현하기 시작하는 운동실조, 보행장애
o 성인 시기까지 일정 정도 증상의 악화 및 호전을 보일 수 있음</t>
    <phoneticPr fontId="2" type="noConversion"/>
  </si>
  <si>
    <t>G11.1</t>
  </si>
  <si>
    <t>조기발병 소뇌성 운동실조 (발병은 보통 20세 이전)</t>
  </si>
  <si>
    <t>Early-onset cerebellar ataxia</t>
  </si>
  <si>
    <t>20세 이전에 증상이 나타나는 운동실조증이 있거나 유전자 돌연변이가 확인되는 경우</t>
    <phoneticPr fontId="2" type="noConversion"/>
  </si>
  <si>
    <t>X-연관 열성 척수소뇌성 운동실조</t>
  </si>
  <si>
    <t>X-linked recessive spinocerebellar ataxia</t>
  </si>
  <si>
    <t>o 소아 및 청년 시기에 증상이 나타나는 운동실조증
o X 염색체에서 돌연변이가 확인되는 경우 진단할 수 있으나, 가족력 상 X 염색체 유전 형태가 확인되는 경우 돌연변이가 유전자 검사에서 증명되지 않아도 진단 가능</t>
    <phoneticPr fontId="2" type="noConversion"/>
  </si>
  <si>
    <t>보류된 건반사을(를) 동반한 조기발병 소뇌성 운동실조</t>
  </si>
  <si>
    <t>Early-onset cerebellar ataxia with retained tendon reflexes</t>
  </si>
  <si>
    <t xml:space="preserve">소아 및 청년 시기에 증상이 나타나는 운동실조증, 그 가운데 심부건반사가 남아 있는 경우 진단
</t>
    <phoneticPr fontId="2" type="noConversion"/>
  </si>
  <si>
    <t>마이오클로누스[헌트운동실조]을(를) 동반한 조기발병 소뇌성 운동실조</t>
  </si>
  <si>
    <t>Early-onset cerebellar ataxia with myoclonus[Hunt’s ataxia]</t>
  </si>
  <si>
    <t>20세 이전에 증상이 나타나는 운동실조증, 간대성근경련(myoclonus)이 동반되는 경우</t>
    <phoneticPr fontId="2" type="noConversion"/>
  </si>
  <si>
    <t>본태성 떨림을(를) 동반한 조기발병 소뇌성 운동실조</t>
  </si>
  <si>
    <t>Early-onset cerebellar ataxia with essential tremor</t>
  </si>
  <si>
    <t>20세 이전에 증상이 나타나는 운동실조증, 본태성 진전(essential tremor)이 동반되는 경우</t>
    <phoneticPr fontId="2" type="noConversion"/>
  </si>
  <si>
    <t>프리드라이히 운동실조(보통염색체열성)</t>
  </si>
  <si>
    <t>Friedreich’s ataxia(autosomal recessive)</t>
  </si>
  <si>
    <t>o 소아 및 성인 시기 (50세 이전)에 발현하기 시작하는 상염색체 열성 유전의 진행성 운동실조증
o 유전자 검사에서 확진되는 경우</t>
    <phoneticPr fontId="2" type="noConversion"/>
  </si>
  <si>
    <t>G11.2</t>
  </si>
  <si>
    <t>만기발병 소뇌성 운동실조(발병은 보통 20세 이후)</t>
  </si>
  <si>
    <t>Late-onset cerebellar ataxia</t>
  </si>
  <si>
    <t>20세 이후에 발생하여 일정 정도 진행하는 운동실조증, 일정 정도 진행하다가 진행이 중단되어도 진단 가능</t>
    <phoneticPr fontId="2" type="noConversion"/>
  </si>
  <si>
    <t>G11.3</t>
  </si>
  <si>
    <t>DNA 복구결손을 수반한 소뇌성 운동실조</t>
  </si>
  <si>
    <t>Cerebellar ataxia with defective DNA repair</t>
  </si>
  <si>
    <t>o 아래와 같은 진단명을 갖고 있는 환자
 (1) Ataxia with oclumotor apraxia (AOA1)
 (2) Ataxia with oclumotor apraxia (AOA2)
 (3) Spinocerebellar ataxia wth axonal neuropathy 1 (SCAN1)
o 다음의 임상증상 등을 보이는 경우
 (1) 조기발병 운동실조
 (2) 안구운동불능증 (oculomotor apraxia)
 (3) 근효소 상승 (elevated CK)</t>
    <phoneticPr fontId="2" type="noConversion"/>
  </si>
  <si>
    <t>모세혈관확장성 운동실조[루이-바]</t>
  </si>
  <si>
    <t>Ataxia telangiectasia[Louis-bar]</t>
  </si>
  <si>
    <t>o 다음과 같은 증상을 갖고 있는 환자: 운동실조, 모세혈관 확장, 면역결핍, 혈청 alpha-fetoprotein의 상승
o 유전자 검사에서 확진되는 경우 진단이 가능하나, 유전자 검상에서 돌연변이가 발견되지 않아도 임상적 판단으로 진단 가능
o 단, 운동실조 이외의 다른 증상은 ataxia-telangiectasia 환자에서 나타나지 않을 수도 있음</t>
    <phoneticPr fontId="2" type="noConversion"/>
  </si>
  <si>
    <t>G11.4</t>
  </si>
  <si>
    <t>유전성 강직성 하반신마비</t>
  </si>
  <si>
    <t>Hereditary spastic paraplegia</t>
  </si>
  <si>
    <t>o 진행형의 강직성 하반신 마비
o 대뇌 기능, 소뇌 기능, 시력, 청력 등에서 이상이 나타날 수 있음</t>
    <phoneticPr fontId="2" type="noConversion"/>
  </si>
  <si>
    <t>G11.8</t>
  </si>
  <si>
    <t>기타 유전성 운동실조</t>
  </si>
  <si>
    <t>Other hereditary ataxias</t>
  </si>
  <si>
    <t xml:space="preserve">원인이 밝혀지지 않은 운동실조증 중 가족력이 확인되는 경우
</t>
    <phoneticPr fontId="2" type="noConversion"/>
  </si>
  <si>
    <t>G11.9</t>
  </si>
  <si>
    <t>상세불명의 유전성 운동실조</t>
  </si>
  <si>
    <t>Hereditary ataxia, unspecified</t>
  </si>
  <si>
    <t xml:space="preserve">원인이 밝혀지지 않은 운동실조증 중 가족력을 확인할 수 없거나 가족력이 불확실한 경우
</t>
    <phoneticPr fontId="2" type="noConversion"/>
  </si>
  <si>
    <t>유전성 소뇌의 변성</t>
  </si>
  <si>
    <t>Hereditary cerebellar degeneration</t>
  </si>
  <si>
    <t>o 신경학적 진찰 및 뇌영상검사를 통하여 확인된 소뇌의 변성
o 증상의 발생 이후 다소 진행하는 경우
o 유전자 검사에서 원인 유전자 돌연변이가 밝혀지거나 가족력이 있는 경우</t>
    <phoneticPr fontId="2" type="noConversion"/>
  </si>
  <si>
    <t>유전성 소뇌의 병</t>
  </si>
  <si>
    <t>Hereditary cerebellar disease</t>
  </si>
  <si>
    <t>o 신경학적 진찰 및 뇌영상검사를 통하여 확인된 소뇌의 질환
o 증상의 발생 이후 다소 진행하는 경우
o 유전자 검사에서 원인 유전자 돌연변이가 밝혀지거나 가족력이 있는 경우</t>
    <phoneticPr fontId="2" type="noConversion"/>
  </si>
  <si>
    <t>유전성 소뇌의 증후군</t>
  </si>
  <si>
    <t>Hereditary cerebellar syndrome</t>
  </si>
  <si>
    <t>o 신경학적 진찰 및 뇌영상검사를 통하여 확인된 소뇌의 질환
o 유전자 검사에서 원인 유전자 돌연변이가 밝혀지거나 가족력이 있는 경우</t>
    <phoneticPr fontId="2" type="noConversion"/>
  </si>
  <si>
    <t>유전성 소뇌의 운동실조 NOS</t>
  </si>
  <si>
    <t>Hereditary cerebellar aataxia NOS</t>
  </si>
  <si>
    <t>G12.0</t>
  </si>
  <si>
    <t>영아척수성 근위축, I형[베르드니히-호프만]</t>
  </si>
  <si>
    <t>Infantile spinal muscular atrophy, type Ⅰ[Werdnig-Hoffman]</t>
  </si>
  <si>
    <t>o History : impaired motor development or the loss of motor skills
o Physical examination: predominant proximal weakness. hypotonia, and absent deep tendon reflexes
o Age of onset: birth to 6 month
o Course: never sit independently, progressive course, demise &lt; 2 years old
o Autosomal recessive disorder 또는 sporadic
o 위의 사항을 만족하면서 다음 3 항목 중 1가지 이상을 만족하는 경우에 진단
 (1) DNA analysis*: SMN(survival motor neuron) 유전자의 결실 확인
 (2) 근전도검사상 탈신경전위 확인
 (3) 근생검상 척수성 근위축증에 합당한 소견</t>
    <phoneticPr fontId="2" type="noConversion"/>
  </si>
  <si>
    <t>3 and 5</t>
    <phoneticPr fontId="2" type="noConversion"/>
  </si>
  <si>
    <t>V123</t>
    <phoneticPr fontId="2" type="noConversion"/>
  </si>
  <si>
    <t>G12.1</t>
  </si>
  <si>
    <t>기타 유전성 척수성 근위축</t>
  </si>
  <si>
    <t>Other inherited spinal muscular atrophy</t>
  </si>
  <si>
    <t>o Kennedy's disease
o 남성
o 서서히 진행하는 근위약과 근위축
o 근전도검사상 motor neuron disease를 시사하는 이상소견
o 유전자검사 양성</t>
    <phoneticPr fontId="2" type="noConversion"/>
  </si>
  <si>
    <t>근전도검사</t>
  </si>
  <si>
    <t>o Kennedy's disease
o 남성
o 서서히 진행하는 근위약과 근위축
o 근전도검사상 motor neuron disease를 시사하는 이상소견</t>
    <phoneticPr fontId="2" type="noConversion"/>
  </si>
  <si>
    <t>소아기의 진행성 연수마비[파지오-론데]</t>
  </si>
  <si>
    <t>Progressive bulbar palsy of childhood [Fazio-Londe]</t>
  </si>
  <si>
    <t>o 소아 초기에 발생하며 안구운동 장애를 동반한얼굴 및 구마비가 특징
o 상운동신경 장애는 없으며 산발적인 경우도 있지만 주로 상염색체 열성유전을 함
o 발병 2년 이내 호흡부전으로 사망함</t>
    <phoneticPr fontId="2" type="noConversion"/>
  </si>
  <si>
    <t>원위척수성근위축</t>
  </si>
  <si>
    <t>Distal spinal muscular atrophy</t>
  </si>
  <si>
    <t>일반적인 distal muscular atrophy와는 달리 poximal muscles이 아닌 distal muscle의 weakness와 atrophy를 보이는 질환으로 근전도검사상 motor neuron의 질환을 시사하는 소견을 확인해야함</t>
    <phoneticPr fontId="2" type="noConversion"/>
  </si>
  <si>
    <t>어깨종아리형척수성근위축</t>
  </si>
  <si>
    <t>Scapuloperoneal form spinal muscular atrophy</t>
  </si>
  <si>
    <t>o Onset과 course는 variable함
o Scapuloperonel distribution의 근력쇠약을 보임
o 근전도검사상 neurogenic change를 보임</t>
    <phoneticPr fontId="2" type="noConversion"/>
  </si>
  <si>
    <t>소아형,Ⅱ형척수성근위축</t>
  </si>
  <si>
    <t>Childhood form, type Ⅱ spinal muscular atrophy</t>
  </si>
  <si>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</si>
  <si>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t>
    <phoneticPr fontId="2" type="noConversion"/>
  </si>
  <si>
    <t>연소형,Ⅲ형[쿠겔베르그-벨란더]척수성근위축</t>
  </si>
  <si>
    <t>Juvenile form, typeⅢ [Kugelberg-Welander] spinal muscular atrophy</t>
  </si>
  <si>
    <t>o History : impaired motor development or the loss of motor skills
o Physical examination: predominant proximal weakness. hypotonia, and absent deep tendon reflexes
o Age of onset: &gt;18 months
o Course: walk, normal life expectancy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</si>
  <si>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&gt;18 months
o Course: walk, normal life expectancy
o Autosomal recessive disorder 또는 sporadic</t>
    <phoneticPr fontId="2" type="noConversion"/>
  </si>
  <si>
    <t>성인형척수성근위축</t>
  </si>
  <si>
    <t>Adult form spinal muscular atrophy</t>
  </si>
  <si>
    <t>o 성인에서 발병 (평균 발병 연령은 30대 중반), 천천히 진행하는 팔다리 이음 위약
o 근전도에서 탈신경 소견 확인, SMN, VAPB 등 하부운동신경원질환의 원인 유전자 이상 확인</t>
    <phoneticPr fontId="2" type="noConversion"/>
  </si>
  <si>
    <t>근전도검사</t>
    <phoneticPr fontId="2" type="noConversion"/>
  </si>
  <si>
    <t>3 and 5 and 6</t>
    <phoneticPr fontId="2" type="noConversion"/>
  </si>
  <si>
    <t>G12.2</t>
  </si>
  <si>
    <t>운동신경세포병</t>
  </si>
  <si>
    <t>Motor neuron disease</t>
  </si>
  <si>
    <t>o 서서히 진행하는 근위약 및 근위축이 있으며 진찰상 위운동신경세포병터와 아래운동신경세포병터 소견을 보이고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</si>
  <si>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5 and 6</t>
    <phoneticPr fontId="2" type="noConversion"/>
  </si>
  <si>
    <t>최초 등록과 동일하며, 5년 이후 재등록이 필요하다 사료될 경우 의료진의 임상소견과 근전도검사로 확인하여 등록</t>
    <phoneticPr fontId="2" type="noConversion"/>
  </si>
  <si>
    <t>G12.20</t>
  </si>
  <si>
    <t>가족성 근위축측삭경화증</t>
  </si>
  <si>
    <t>Familial amyotrophic lateral sclerosis</t>
  </si>
  <si>
    <t>운동신경원병의 진단에 합당하고 가족력이 존재하는 경우에 진단함</t>
    <phoneticPr fontId="2" type="noConversion"/>
  </si>
  <si>
    <t>G12.21</t>
  </si>
  <si>
    <t>산발형 근위축측삭경화증</t>
  </si>
  <si>
    <t>Sporadic amyotrophic lateral sclerosis</t>
  </si>
  <si>
    <t>o 진찰상 위운동신경세포병터와 아래운동신경세포병터를 확인하고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</si>
  <si>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o 진찰상 위운동신경세포병터와 아래운동신경세포병터를 확인하고 근전도검사상 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</si>
  <si>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G12.22</t>
  </si>
  <si>
    <t>원발성 측삭경화증</t>
  </si>
  <si>
    <t>Primary lateral sclerosis</t>
  </si>
  <si>
    <t>o 특별한 원인이 밝혀지지 않은 환자
o 근전도검사를 통해 하부신경원질환 배제</t>
  </si>
  <si>
    <t>G12.23</t>
  </si>
  <si>
    <t>진행성 연수마비</t>
  </si>
  <si>
    <t>Progressive bulbar palsy</t>
  </si>
  <si>
    <t>서서히 진행하는 연수마비 증상 (구음장애, 연하장애) 이 있으며 진찰상 위운동신경세포 병터 및 아래운동신경세포 병터 소견이 함께 존재하고 근전도검사상 neurogenic change에 합당하면 진단함</t>
    <phoneticPr fontId="2" type="noConversion"/>
  </si>
  <si>
    <t>G12.24</t>
  </si>
  <si>
    <t>진행성 근위축</t>
  </si>
  <si>
    <t>Progressive muscular atrophy</t>
  </si>
  <si>
    <t>o 진행성 근위약과 근위축이 있으나 진찰상 아래운동신경세포 병터 소견만이 존재하는 경우
o 근전도검사상 neurogenic change에 합당하면 진단함</t>
    <phoneticPr fontId="2" type="noConversion"/>
  </si>
  <si>
    <t>특징적인 진행성 근위약과 근위축이 있고 근전도검사상 neurogenic change에 합당하면 진단함</t>
  </si>
  <si>
    <t>G12.8</t>
  </si>
  <si>
    <t>기타척수성근위축및관련증후군</t>
  </si>
  <si>
    <t>Other spinal muscular atrophies and related syndromes</t>
  </si>
  <si>
    <t>G12.9</t>
  </si>
  <si>
    <t>상세불명의 척수성근위축</t>
  </si>
  <si>
    <t>Spinal muscular atrophy, unspecified</t>
  </si>
  <si>
    <t>진행성의 근육 위축증이 있는 환자 중 다른 질환으로 분류가 어려운 경우</t>
    <phoneticPr fontId="2" type="noConversion"/>
  </si>
  <si>
    <t>V257</t>
    <phoneticPr fontId="2" type="noConversion"/>
  </si>
  <si>
    <t>G23.0</t>
  </si>
  <si>
    <t>할러포르덴-스파츠병</t>
  </si>
  <si>
    <t>Hallervorden-Spatz disease</t>
  </si>
  <si>
    <t>o 소아청소년기에 발생하여 서서히 진행하는 운동, 추체로, 추체외로증상 및 인지기능장애를 보이면서, MRI(T2)에서 추체외로증상의 특징적인 소견(pallidum 부위에 "eye of the tiger" sign)이 확인되어야 함
o PANK2 (pantothenate kinase 2) gene mutation이 발견되면 진단에 도움이 될 수 있음</t>
    <phoneticPr fontId="2" type="noConversion"/>
  </si>
  <si>
    <t>1 and 3 and 5</t>
    <phoneticPr fontId="2" type="noConversion"/>
  </si>
  <si>
    <t>색소성담창구변성</t>
  </si>
  <si>
    <t>Pigmentary pallidal degeneration</t>
  </si>
  <si>
    <t>o 서서히 진행하는 이상운동 질환 및 인지기능 장애가 있음 
o 뇌자기공명 영상(T2 weighted image) 에서 기저핵의 철분의 침착을 시사하는 소견이 확인됨
o 여러가지 유전자 이상에 의한 질환이므로 유전자 이상이 발견될 수도 있고 없을 수도 있으며 유전자 이상이 발견되면 확진 가능함</t>
    <phoneticPr fontId="2" type="noConversion"/>
  </si>
  <si>
    <t>V190</t>
    <phoneticPr fontId="2" type="noConversion"/>
  </si>
  <si>
    <t>G23.1</t>
  </si>
  <si>
    <t>진행성 핵상안근마비[스틸-리차드슨-올스제위스키]</t>
  </si>
  <si>
    <t>Progressive supranuclear ophthalmoplegia [Steele-Richardson-Olszewski]</t>
  </si>
  <si>
    <t>o 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진단함
o 이러한 ‘파킨슨 증’이 뇌경색, 약물 부작용, 두부 외상, 뇌염, 저산소증에 의한 뇌손상 등으로 기인한 것이 아님을 확인해야 함
o 40세 이후에 발병하여 서서히 진행하는 양상의 질환으로 Vertical supranuclear palsy 혹은 vertical saccade slowing 및 자세불안정에 의한 넘어짐이 동반되는 경우 진단함</t>
    <phoneticPr fontId="2" type="noConversion"/>
  </si>
  <si>
    <t>1 and 5</t>
    <phoneticPr fontId="2" type="noConversion"/>
  </si>
  <si>
    <t>V208</t>
    <phoneticPr fontId="2" type="noConversion"/>
  </si>
  <si>
    <t>G31.81</t>
  </si>
  <si>
    <t>아급성괴사성뇌병증[리이]</t>
  </si>
  <si>
    <t>Subacute necrotizing encephalopathy[Leigh]</t>
  </si>
  <si>
    <t>o 정신운동 지체, 발작, 안구 진탕 등 다양한 임상 증상 가능
o 대칭적인 뇌손상 영상 소견 
o 유전자 이상 (유전자 검사에서 이상소견이 나오지 않더라도 임상적 판단으로 진단 가능)
o 혈액, 뇌척수액, 혹은 소변에서 Lactic acidosis 소견 (이상 없어도 임상적 판단으로 진단 가능)</t>
    <phoneticPr fontId="2" type="noConversion"/>
  </si>
  <si>
    <t>V022</t>
    <phoneticPr fontId="2" type="noConversion"/>
  </si>
  <si>
    <t>G35</t>
  </si>
  <si>
    <t>다발경화증</t>
  </si>
  <si>
    <t>Multiple sclerosis</t>
  </si>
  <si>
    <t>시각유발전위검사</t>
    <phoneticPr fontId="2" type="noConversion"/>
  </si>
  <si>
    <t>최초 등록과 동일하며, 5년 이후 재등록이 필요하다 사료될 경우 MRI 확인 또는 의료진의 임상소견에 따라 등록</t>
    <phoneticPr fontId="2" type="noConversion"/>
  </si>
  <si>
    <t>뇌간(~의)다발경화증</t>
  </si>
  <si>
    <t>Multiple sclerosis, brainstem</t>
  </si>
  <si>
    <t>척수(~의)다발경화증</t>
  </si>
  <si>
    <t>Multiple sclerosis, spinal cord</t>
  </si>
  <si>
    <t>다발경화증NOS</t>
  </si>
  <si>
    <t>Multiple sclerosis (of) NOS</t>
  </si>
  <si>
    <t>전신성(~의)다발경화증</t>
  </si>
  <si>
    <t>Generalized multiple sclerosis</t>
  </si>
  <si>
    <t>파종성(~의)다발경화증</t>
  </si>
  <si>
    <t>Disseminated multiple sclerosis</t>
  </si>
  <si>
    <t>V276</t>
    <phoneticPr fontId="2" type="noConversion"/>
  </si>
  <si>
    <t>G36.0</t>
  </si>
  <si>
    <t>시신경척수염(데빅병)</t>
  </si>
  <si>
    <t>Neuromyelitis optica (Devic´s disease)</t>
  </si>
  <si>
    <t>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t>
    <phoneticPr fontId="2" type="noConversion"/>
  </si>
  <si>
    <t>o 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
o 단, 주기적으로 면역억제치료를 받고 있는 경우 의료진의 임상소견만으로 등록할 수 있음</t>
    <phoneticPr fontId="2" type="noConversion"/>
  </si>
  <si>
    <t>V233</t>
    <phoneticPr fontId="2" type="noConversion"/>
  </si>
  <si>
    <t>G40.4</t>
  </si>
  <si>
    <t>레녹스-가스토증후군</t>
  </si>
  <si>
    <t>Lennox-Gastaut syndrome</t>
  </si>
  <si>
    <t>o 소아기 발생
o 뇌파 검사에서 미만성 극서파복합과 전반적 다극파가 거의 지속적으로 관찰됨
o 일반적으로 심한 발달지연, 심리장애, 정신운동지체, 성격장애가 동반됨</t>
    <phoneticPr fontId="2" type="noConversion"/>
  </si>
  <si>
    <t>뇌파검사</t>
    <phoneticPr fontId="2" type="noConversion"/>
  </si>
  <si>
    <t>웨스트증후군</t>
  </si>
  <si>
    <t>West’s syndrome</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</si>
  <si>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t>
    <phoneticPr fontId="2" type="noConversion"/>
  </si>
  <si>
    <t>G40.40</t>
  </si>
  <si>
    <t>난치성 뇌전증을 동반하지 않은 웨스트증후군</t>
  </si>
  <si>
    <t>West’s syndrome without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</si>
  <si>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동반하지 않은 경우</t>
    <phoneticPr fontId="2" type="noConversion"/>
  </si>
  <si>
    <t>G40.41</t>
  </si>
  <si>
    <t>난치성 뇌전증을 동반한 웨스트증후군</t>
  </si>
  <si>
    <t>West’s syndrome with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</si>
  <si>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동반한 경우</t>
    <phoneticPr fontId="2" type="noConversion"/>
  </si>
  <si>
    <t>V125</t>
  </si>
  <si>
    <t>G41.0</t>
  </si>
  <si>
    <t>대발작 뇌전증지속상태</t>
  </si>
  <si>
    <t>Grand mal status epilepticus</t>
  </si>
  <si>
    <t>뇌파검사</t>
  </si>
  <si>
    <t>긴장-간대성 뇌전증지속상태</t>
  </si>
  <si>
    <t>02</t>
  </si>
  <si>
    <t>Tonic-clonic status epilepticus</t>
  </si>
  <si>
    <t>G41.1</t>
  </si>
  <si>
    <t>소발작뇌전증지속상태</t>
  </si>
  <si>
    <t>Petit mal status epilepticus</t>
  </si>
  <si>
    <t>뇌전증 압상스지속상태</t>
  </si>
  <si>
    <t>Epileptic absence statu</t>
  </si>
  <si>
    <t>G41.2</t>
  </si>
  <si>
    <t>복합부분뇌전증지속상태</t>
  </si>
  <si>
    <t>Complex partial status epilepticus</t>
  </si>
  <si>
    <t>복합부분발작이 30분이상 지속되거나 의식의 회복 없이 발작이 반복하여 발생하는 경우</t>
  </si>
  <si>
    <t>G41.8</t>
  </si>
  <si>
    <t>기타 뇌전증지속상태</t>
  </si>
  <si>
    <t>Other status epilepticus</t>
  </si>
  <si>
    <t>G41.9</t>
  </si>
  <si>
    <t>상세불명의 뇌전증지속상태</t>
  </si>
  <si>
    <t>Status epilepticus, unspecified</t>
  </si>
  <si>
    <t>뇌전증발작(국소적, 전반적 구분 안됨)이 30분이상 지속되거나 의식의 회복 없이 발작이 반복하여 발생하는 경우</t>
  </si>
  <si>
    <t>V234</t>
    <phoneticPr fontId="2" type="noConversion"/>
  </si>
  <si>
    <t>G47.4</t>
  </si>
  <si>
    <t>발작수면 및 허탈발작</t>
  </si>
  <si>
    <t>Narcolepsy and cataplexy</t>
  </si>
  <si>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</si>
  <si>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V167</t>
    <phoneticPr fontId="2" type="noConversion"/>
  </si>
  <si>
    <t>G51.2</t>
  </si>
  <si>
    <t>멜커슨증후군</t>
  </si>
  <si>
    <t>Melkersson’s syndrome</t>
  </si>
  <si>
    <t>다음 증상을 보이는 환자
o 재발하는 안면 부종 (재발하는 안면 및 혀의 부종으로 인하여 lingua plicata가 발생할 수 있음)
o 재발하는 안면마비 (안면마비는 Melkersson-Rosenthal syndrome의 약 30%에서 발생하기 때문에, 안면마비가 없다고 하여 MRS를 진단하지 못하는 것은 아님)</t>
    <phoneticPr fontId="2" type="noConversion"/>
  </si>
  <si>
    <t>멜케르손-로젠탈증후군</t>
  </si>
  <si>
    <t>Melkersson-Rosenthal syndrome</t>
  </si>
  <si>
    <t>V168</t>
    <phoneticPr fontId="2" type="noConversion"/>
  </si>
  <si>
    <t>G56.4</t>
  </si>
  <si>
    <t>복합부위통증증후군Ⅱ형</t>
  </si>
  <si>
    <t>Complex regional pain syndrome typeⅡ</t>
  </si>
  <si>
    <r>
      <t xml:space="preserve">말초신경손상을 동반하면서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</si>
  <si>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r>
      <t xml:space="preserve">아래의 임상진단을 위한 Budapest consensus criteria를 만족하는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</si>
  <si>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G57.80</t>
  </si>
  <si>
    <t>다리의복합부위통증증후군Ⅱ형</t>
  </si>
  <si>
    <t>Complex regional pain syndrome type II of lower limb</t>
  </si>
  <si>
    <t>V169</t>
    <phoneticPr fontId="2" type="noConversion"/>
  </si>
  <si>
    <t>G60.0</t>
  </si>
  <si>
    <t>데제린-소타스병</t>
  </si>
  <si>
    <t>Déjerine-Sottas disease</t>
  </si>
  <si>
    <t>o 영아 및 소아 시기에 시작되는 신경병증으로, 신경병증으로 인한 근력저하 및 족부의 변형이 동반됨
o 유전자 검사에서 해당하는 유전자 돌연변이가 발견되거나 신경병리검사상 특징적인 onion-bulb formation이 관찰되는 경우</t>
    <phoneticPr fontId="2" type="noConversion"/>
  </si>
  <si>
    <t>최초 등록과 동일하며, 5년 이후 재등록이 필요하다 사료될 경우 의료진의 임상소견과 신경전도 근전도 검사결과에 따라 재등록 결정</t>
  </si>
  <si>
    <t>5 and 6</t>
    <phoneticPr fontId="2" type="noConversion"/>
  </si>
  <si>
    <t>루시-레비증후군</t>
  </si>
  <si>
    <t>Roussy-Lévy syndrome</t>
  </si>
  <si>
    <t>o 소아 시기에 발현하는, 보행실조, 심부건반사 저하, 족부변형, 척추측만증 등의 증상
o 유전자 검사에서 해당하는 유전자 돌연변이를 증명할 수 있거나 가족력을 확인할 수 있는 경우 확진할 수 있으나, 임상적 진찰 및  검사를 통하여도 진단할 수 있음
o 신경생검이 진단에 도움이 될 수 있음</t>
    <phoneticPr fontId="2" type="noConversion"/>
  </si>
  <si>
    <t>영아기의 비대성 신경병증</t>
  </si>
  <si>
    <t>Hypertrophic neuropathy of infancy</t>
  </si>
  <si>
    <t>유전성 운동 및 감각 신경병증 I-IV형</t>
  </si>
  <si>
    <t>Hereditary motor and sensory neuropathy, types I-IV</t>
  </si>
  <si>
    <t>o 운동 혹은 감각 신경의 신경병증이 임상 진찰 및 신경전도/근전도검사에서 확인됨
o 유전자 검사에서 해당하는 유전자 돌연변이가 확인되거나 가족력을 확인할 수 있는 경우
o 신경생검이 진단에 도움이 될 수 있음</t>
  </si>
  <si>
    <t>유전성 운동 및 감각 신경병증</t>
  </si>
  <si>
    <t>Hereditary motor and sensory neuropathy</t>
  </si>
  <si>
    <t>o 운동신경 및 감각신경의 신경병증이 임상 진찰 및 신경전도/근전도검사에서 확인됨
o 유전자 검사에서 해당하는 유전자 돌연변이가 확인되거나 가족력을 확인할 수 있는 경우
o 신경생검이 진단에 도움이 될 수 있음</t>
  </si>
  <si>
    <t>샤르코-마리-투스질환</t>
  </si>
  <si>
    <t>Charcot-Marie-Tooth disease</t>
  </si>
  <si>
    <t>비골근위축(축삭형, 비대형)</t>
  </si>
  <si>
    <t>Peroneal muscular atrophy (axonal type, hypertrophic type)</t>
  </si>
  <si>
    <t>o 소아 및 성인 시기에 시작되는 진행성 신경병증으로 신경전도검사 및 근전도검사에서 해당하는 말초신경의 신경병증이 확인되는 경우
o 유전자 돌연변이 확인
o 신경생검이 진단에 도움이 될 수 있음</t>
    <phoneticPr fontId="2" type="noConversion"/>
  </si>
  <si>
    <t>V126</t>
    <phoneticPr fontId="2" type="noConversion"/>
  </si>
  <si>
    <t>G61.0</t>
  </si>
  <si>
    <t>길랭-바레증후군</t>
  </si>
  <si>
    <t>Guillain-Barré syndrome</t>
  </si>
  <si>
    <t>o 급성 및 아급성으로 진행하는 전신적 신경병증
o 상기 질환을 유발할 수 있는 다른 질환이 배제되어야 함
* 6번: 근전도검사</t>
    <phoneticPr fontId="2" type="noConversion"/>
  </si>
  <si>
    <t>근전도검사</t>
    <phoneticPr fontId="2" type="noConversion"/>
  </si>
  <si>
    <t>해당 질환으로 인한 말초 운동신경 이상이 위약 또는 신경전도에서 남아 있는 경우
* 6번: 근전도검사</t>
    <phoneticPr fontId="2" type="noConversion"/>
  </si>
  <si>
    <t>밀러휘셔증후군</t>
  </si>
  <si>
    <t>Miller Fisher Syndrome</t>
  </si>
  <si>
    <t>o 비교적 급성 발병의 외안근 운동의 제한(external ophthalmoplegia), 운동 실조(ataxia), 건반사 저하(generalized hyporeflexia)의 증상을 보이면서 이러한 증상을 나타낼 수 있는 다른 신경학적 이상 질환이 배제된 경우
o 때로는 외안근 운동의 마비만 관찰되는 partial form도 존재함
o Anti-GQ1b anti body가 양성을 보일 수 있어 확진에 도움이 됨</t>
    <phoneticPr fontId="2" type="noConversion"/>
  </si>
  <si>
    <t>해당 질환에 의한 외안근 운동의 제한 또는 운동 실조가 남아 있는 경우</t>
    <phoneticPr fontId="2" type="noConversion"/>
  </si>
  <si>
    <t>G61.8</t>
  </si>
  <si>
    <t>다초점운동신경병증(전도차단동반)</t>
  </si>
  <si>
    <t>Multifocal Motor Neuropathy with conduction block</t>
    <phoneticPr fontId="2" type="noConversion"/>
  </si>
  <si>
    <t>위축이 동반된 진행성 비대칭성 운동신경병으로 신경전도검사에서 전도차단 소견을 보이거나 Srum anti-GM1 IgM 양성이거나 위팔 신경 얼기(brachial plexus)의 조영증강이나 비후(hypertrophy) MRI 소견이 있는 경우
* 6번: 근전도검사</t>
    <phoneticPr fontId="2" type="noConversion"/>
  </si>
  <si>
    <t>V012</t>
    <phoneticPr fontId="2" type="noConversion"/>
  </si>
  <si>
    <t>G70.0</t>
  </si>
  <si>
    <t>중증근무력증</t>
  </si>
  <si>
    <t>Myasthenia gravis</t>
  </si>
  <si>
    <t>o 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o 상기 증상을 일으킬 수 있는 다른 전신적 질환이 존재하지 않는 경우</t>
    <phoneticPr fontId="2" type="noConversion"/>
  </si>
  <si>
    <t>G70.2</t>
  </si>
  <si>
    <t>Congenital and developmental myasthenia</t>
  </si>
  <si>
    <t>o 영아기 및 소아기에 증상이 발현하면서 근육쇠약 혹은 근력 저하를 주 증상으로 함
o 복시 등의 안구 증상이 나타나거나 전신적인 근육 쇠약과 함께 아세틸콜린 수용체 항체 검사에서 양성 소견이 나타나는 경우, 단 아세틸콜린 수용체 항체검사가 음성인 경우 근전도검사</t>
    <phoneticPr fontId="2" type="noConversion"/>
  </si>
  <si>
    <t>G71.0</t>
  </si>
  <si>
    <t>조기수축을 동반하는 양성 어깨종아리[에머리0드라이프스] 근디스트로피</t>
  </si>
  <si>
    <t>Benign scapuloperoneal with early contractures [Emery-Dreifuss] muscular dystrophy</t>
  </si>
  <si>
    <t>o 소아기에 시작되는 근위약 및 구축을 주된 증상으로 하는 진행성 질환을 가진 환자로서,
o EMD 혹은 LMNA 유전자의 돌연변이가 확인되거나
o 근생검 검사상 EDMD를 시사하는 소견이 관찰되면서 심장전도장애의 소견이 동반된 경우</t>
    <phoneticPr fontId="2" type="noConversion"/>
  </si>
  <si>
    <t>뒤쉔 또는 베커와 유사한 보통염색체열성, 소아형 근디스트로피</t>
  </si>
  <si>
    <t>Autosomal recessive, childhood type, resembling Duchenne or Becker muscular dystrophy</t>
  </si>
  <si>
    <t>o 소아기에 시작되는 근위약 및 구축을 주된 증상으로 하는 진행성 질환을 가진 환자로서,
o Duchenne 및 Becker 근이영양증과 유사한 증상 및 징후를 보이나 유전 형태가 상염색체 열성의 패턴을 보이는 경우
o 근생검상 근디스트로피의 소견이 필수이며 해당단백의 면역조직화학염색 소견이 포함되어야 함
o 유전자 (ANO5, BVES, CAPN, COL6A3, DYSF, FKRP, FKTN, HNRPA2B1, LGMD1H, LIMS2, MYOT, PLEC1, POGLUT1, SGCA, SGCB, SGCD, SGCG 등) 돌연변이가 확인되는 경우</t>
    <phoneticPr fontId="2" type="noConversion"/>
  </si>
  <si>
    <t>눈 근디스트로피</t>
  </si>
  <si>
    <t>Ocular muscular dystrophy</t>
  </si>
  <si>
    <t>o 주로 중년 이후(30-40세 이후)에 시작되는 외안근의 진행성 위약을 주된 증상으로 하는 환자로서, 진행성 복시를 유발할 수 있는 다른 질병이 배제된 경우
o 환자에 따라 전신 근육의 위약이 발생할 수 있음
o 유전자(PABPN1) 돌연변이가 확인되는 경우</t>
    <phoneticPr fontId="2" type="noConversion"/>
  </si>
  <si>
    <t>어깨종아리 근디스트로피</t>
  </si>
  <si>
    <t>Scapuloperoneal muscular dystrophy</t>
  </si>
  <si>
    <t>o 주로 소아 및 청년기에 시작되는 근위약을 주된 증상으로 하는 진행성 질환을 가진 환자로서, 
o 근위약의 발생 초기에 특징적인 어깨-종아리 근육의 위약이 시작되는 패턴을 보이며,
o 근육효소의 상승 및 근생검 상 다른 원인의 근위약 및 근육병증이 배제되는 경우
o 유전자 돌연변이 확인</t>
    <phoneticPr fontId="2" type="noConversion"/>
  </si>
  <si>
    <t>근디스트로피</t>
  </si>
  <si>
    <t>Muscular dystrophy</t>
  </si>
  <si>
    <t>o 진행성 근위약을 주된 증상으로 하는 진행성 질환을 가진 환자로서,
o 근육효소 수치의 상승 및 근생검 상 근이영양증이 확인되는 경우 (근생검:  해당단백의 면역조직화학염색 소견이 포함되어야 함)
o 유전자(DMD, TTID, LMNA, CAV3, DNAJB6, DES, TNPO3, HNRPDL 등) 돌연변이가 확인되는 경우</t>
    <phoneticPr fontId="2" type="noConversion"/>
  </si>
  <si>
    <t>중증[뒤쉔] 근디스트로피</t>
  </si>
  <si>
    <t>Severe[Duchenne]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</si>
  <si>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t>
    <phoneticPr fontId="2" type="noConversion"/>
  </si>
  <si>
    <t>양성[베커] 근디스트로피</t>
  </si>
  <si>
    <t>Benign [Becker]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</si>
  <si>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
o Duchenne MD에 비하여 다소 증상이 경하며, 생존 기간이 길 수 있음</t>
    <phoneticPr fontId="2" type="noConversion"/>
  </si>
  <si>
    <t>눈인두성 근디스트로피</t>
  </si>
  <si>
    <t>Oculopharyngeal muscular dystrophy</t>
  </si>
  <si>
    <t>o 주로 중년 이후(대개 40대 이후)에 시작되는 안검하수 및  연하곤란을 주된 증상으로 하고 동안근 마비, 근위부 근육의 위약, 안면 및 경부 근육의 위약을 동반하는 매우 느린 진행성 질환을 가진 환자로서,
o 근생검 상 근섬유 내에 특징적인 vacuole이 관찰되는 경우 혹은 PABPN1 유전자에서 (GCG)n 삼핵산반복서열의 이상반복이 관찰되는 경우</t>
    <phoneticPr fontId="2" type="noConversion"/>
  </si>
  <si>
    <t>지대 근디스트로피</t>
  </si>
  <si>
    <t>Limb-girdle muscular dystrophy</t>
  </si>
  <si>
    <t>o 다양한 유전형태 및 임상양상을 보이는 사지의 근위부 근위약을 주된 증상으로 하는 진행성 질환을 가진 환자로
o 대개 근효소수치의 상승이 나타나며 근생검상 근이영양증을 시사하는 소견이 관찰되는 경우 (하위 분류에 따른 특정 유전자 이상이나 근생검상 특정단백질 발현이 감소된 경우를 포함함)</t>
    <phoneticPr fontId="2" type="noConversion"/>
  </si>
  <si>
    <t>원위성 근디스트로피</t>
  </si>
  <si>
    <t>Distal muscular dystrophy</t>
  </si>
  <si>
    <t>o 주로 소아 후반 및 청년기에 시작되는 원위부 근육의 위약을 주 증상으로 하는 진행성 질환을 가진 환자로서,
o 근전도검사, 유전자검사(DYSF, TIA1), 혹은 근생검상 근이영양증 이외에 근위약을 유발할 수 있는 다른 질환이 확인되지 않은 경우(하위 분류에 따른 특정 유전자 이상이나 근생검상 근섬유 내에 특징적인 vacuole이 관찰되는 경우를 포함함)
o 근생검상 근디스트로피의 소견이 필수이며 해당단백의 면역조직화학염색 소견이 포함되는 것을 권장</t>
    <phoneticPr fontId="2" type="noConversion"/>
  </si>
  <si>
    <t>얼굴어깨팔 근디스트로피</t>
  </si>
  <si>
    <t>Facioscapulohumeral muscular dystrophy</t>
  </si>
  <si>
    <t>o 주로 소아-청년기에 시작되는 안면, 어깨 및 윗팔, 가슴 및 정강이 부위의 근육 위약을 주 증상으로 하는 진행성 질환을 가진 환자로서,
o 유전자 검사상 FSHMD1A 유전자의 돌연변이가 확인되거나 D4Z4 반복의 이상이 관찰된 경우 혹은 근육효소수치의 상승이 나타남</t>
    <phoneticPr fontId="2" type="noConversion"/>
  </si>
  <si>
    <t>G71.1</t>
  </si>
  <si>
    <t>근긴장장애</t>
  </si>
  <si>
    <t>Myotonic disorders</t>
  </si>
  <si>
    <t>o 특징적인 myotonia 증상을 보이며 근전도검사에서 myotonia가 확인되는 환자
o Myotonia와 관련된 다양한 질환에 대한 특정한 유전자의 이상이 관찰되는 경우 포함)</t>
  </si>
  <si>
    <t>거짓근긴장증</t>
  </si>
  <si>
    <t>Pseudomyotonia</t>
  </si>
  <si>
    <t>불수의적인 근수축을 주된 증상으로 하는 환자로, 근전도검사에서 특징적인 neuromyotonia가 관찰되며 neuromyotonia를 유발할 수 있는 다른 질환을 배제할 수 있는 경우(neuromyotonia와 동일개념임)</t>
  </si>
  <si>
    <t>신경근육긴장[아이작스]</t>
  </si>
  <si>
    <t>Neuromyotonia[Isaacs]</t>
  </si>
  <si>
    <t>불수의적인 근수축을 주된 증상으로 하는 환자로, 근전도검사에서 특징적인 neuromyotonia가 관찰되며 neuromyotonia를 유발할 수 있는 다른 질환을 배제할 수 있는 경우</t>
  </si>
  <si>
    <t>증상성근긴장증</t>
    <phoneticPr fontId="2" type="noConversion"/>
  </si>
  <si>
    <t>Symptomatic myotonia</t>
    <phoneticPr fontId="2" type="noConversion"/>
  </si>
  <si>
    <t>검사기준
  특징적인 myotonia 증상을 보이며 근전도 검사에서도 myotonia가 확인되는 환자로, myotonia를 유발할 개연성이 있는 질환이나 약물이 있는 경우
* 6번: 근전도검사</t>
    <phoneticPr fontId="2" type="noConversion"/>
  </si>
  <si>
    <t>검사기준
  특징적인 myotonia 증상을 보이며, myotonia를 유발할 개연성이 있는 질환이나 약물이 있는 경우</t>
    <phoneticPr fontId="2" type="noConversion"/>
  </si>
  <si>
    <t>선천성 근긴장증 NOS</t>
  </si>
  <si>
    <t>Myotonia congenita NOS</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</si>
  <si>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확인된 경우
* 6번: 근전도검사</t>
    <phoneticPr fontId="2" type="noConversion"/>
  </si>
  <si>
    <t>열성[베커] 선천성 근긴장증</t>
  </si>
  <si>
    <t>Recessive[Becker]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</si>
  <si>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recessive inheritance를 보이는 경우
* 6번: 근전도검사</t>
    <phoneticPr fontId="2" type="noConversion"/>
  </si>
  <si>
    <t>우성[톰슨] 선천성 근긴장증</t>
  </si>
  <si>
    <t>Dominant[Thomsen]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</si>
  <si>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dominant inheritance를 보이는 경우
* 6번: 근전도검사</t>
    <phoneticPr fontId="2" type="noConversion"/>
  </si>
  <si>
    <t>연골형성장애성 근긴장증</t>
  </si>
  <si>
    <t>Chondrodystrophic myotonia</t>
  </si>
  <si>
    <t>o 신체골격의 형성장애(skeletal dysplasia)가 있는 환자에서,
o 임상적 혹은 근전도 검사상 근육긴장증(myotonia)가 동반되는 경우</t>
    <phoneticPr fontId="2" type="noConversion"/>
  </si>
  <si>
    <t>근긴장디스트로피[스타이너트]</t>
  </si>
  <si>
    <t>Dystrophia myotonica[Steinert]</t>
  </si>
  <si>
    <t>o 서서히 진행하는 근육병증을 갖고 있는 환자로 특징적인 myotonia 증상을 보이며 근전도 검사에서도 myotonia가 확인되는 환자로,
o DMPK 혹은 ZNF9 유전자의 돌연변이가 확인되거나 가족력이 있는 경우</t>
    <phoneticPr fontId="2" type="noConversion"/>
  </si>
  <si>
    <t>선천성이상근긴장증</t>
  </si>
  <si>
    <t>Paramyotonia congenita</t>
  </si>
  <si>
    <t>o 일반적으로 영아기 및 소아기에 나타나는 근육질환으로,
o 추위에 노출된 후 또는 운동 후에 근긴장증이 시작되어 일정 기간 동안 지속되는 현상(paramyotonia)이 임상적으로 관찰되며 근전도 검사에서도 확인되는 경우 또는 유전자 검사에서 특징적인 유전자 돌연변이가 확인되는 경우
* 6번: 근전도검사</t>
    <phoneticPr fontId="2" type="noConversion"/>
  </si>
  <si>
    <t>G71.2</t>
  </si>
  <si>
    <t>다발심 병</t>
  </si>
  <si>
    <t>Multicore disease</t>
  </si>
  <si>
    <t>o 영아 및 소아기에 시작하는 근육병증(근력약화, 운동발달지연, 근긴장저하 등의 임상증상)을 갖고 있는 환자로,
o 근생검상 다발성의 중심핵이 확인되는 경우(minicore disease와 비슷한 개념), 또는 유전자 검사에서 특징적인 유전자 돌연변이가 확인되는 경우</t>
    <phoneticPr fontId="2" type="noConversion"/>
  </si>
  <si>
    <t>선천성 근병증</t>
  </si>
  <si>
    <t>Congenital myopathies</t>
  </si>
  <si>
    <t>o 근긴장저하, 근위약, 운동발달지연 등의 임상증상이 나타나며, 근생검상 근육병증을 유발하는 다른 원인이 배제되며 일차성 근육병증이 확인되어야 하고, 근육의 위약을 유발할 수 있는 다른 원인이 배제된 경우</t>
    <phoneticPr fontId="2" type="noConversion"/>
  </si>
  <si>
    <t>근섬유의 특정 형태이상을 동반한 선천성 근디스트로피(G71.2)</t>
  </si>
  <si>
    <t>Congenital muscular dystrophy with specific morphological abnormalities of the muscle fibre(G71.2)</t>
  </si>
  <si>
    <t>o 신생아기에 floppy infant로 발현되거나 영아기 및 소아기에 시작되어 서서히 진행하는 근이영양증(근력약화, 운동발달지연, 관절 구축 등의 임상증상)을 보이는 환자로,
o 근생검상 상기 근이영양증이 확인되면서 특정항체를 이용한 면역조직학 검사상 특정 단백질의 결핍을 확인한 경우, 또는 유전자 검사에서 특징적인 유전자 돌연변이가 확인되는 경우</t>
    <phoneticPr fontId="2" type="noConversion"/>
  </si>
  <si>
    <t>미세심 병</t>
  </si>
  <si>
    <t>Minicore disease</t>
  </si>
  <si>
    <t>o 영아 및 소아기에 시작하는 근육병증(근력약화, 운동발달지연, 근긴장저하 등의 임상증상)을 갖고 있는 환자로,
o 근생검상 다발성의 중심핵이 확인되는 경우(multicore disease와 비슷한 개념), 또는 유전자 검사에서 특징적인 유전자 돌연변이가 확인되는 경우</t>
    <phoneticPr fontId="2" type="noConversion"/>
  </si>
  <si>
    <t>네말린근병증</t>
  </si>
  <si>
    <t>Nemaline myopathy</t>
  </si>
  <si>
    <t>o 영아 및 소아기에 시작하는 근육병증(근력약화, 운동발달지연, 근긴장저하 등의 임상증상)을 갖고 있는 환자로,
o 근생검상 네말린 소체(nemaline rod)가 확인되는 경우, 또는 유전자 검사에서 특징적인 유전자 돌연변이가 확인되는 경우</t>
    <phoneticPr fontId="2" type="noConversion"/>
  </si>
  <si>
    <t>선천성 근디스트로피 NOS</t>
  </si>
  <si>
    <t>Congenital muscular dystrophy NOS</t>
  </si>
  <si>
    <t>o 신생아기에 floppy infant로 발현되거나 영아기 및 소아기에 시작되어 서서히 진행하는 근이영양증(근력약화, 운동발달지연, 관절 구축 등의 임상증상)을 보이는 환자로,
o 근생검상 상기 근이영양증이 확인된 경우, 또는 유전자 검사에서 특징적인 유전자 돌연변이가 확인되는 경우</t>
    <phoneticPr fontId="2" type="noConversion"/>
  </si>
  <si>
    <t>근세관성 (중심핵성) 근병증</t>
  </si>
  <si>
    <t>Myotubular (centronuclear) myopathy</t>
  </si>
  <si>
    <t>o 신생아기에 floppy infant로 발현되거나 영아 및 소아기에 시작하는 근육병증(근력약화, 운동발달지연 등의 임상증상)을 갖고 있는 환자로,
o 근생검상 근섬유의 핵이 섬유의 중심부에 분포하는 것이 확인되는 경우, 또는 유전자 검사에서 특징적인 유전자 돌연변이가 확인되는 경우</t>
    <phoneticPr fontId="2" type="noConversion"/>
  </si>
  <si>
    <t>중심핵 병</t>
  </si>
  <si>
    <t>Central core disease</t>
  </si>
  <si>
    <t>o 영아 및 소아기에 시작하는 근육병증(근력약화, 운동발달지연, 근긴장저하 등의 임상증상)을 갖고 있는 환자로,
o 근생검상 중심핵(central core)이 확인되는 경우, 또는 유전자 검사에서 특징적인 유전자 돌연변이가 확인되는 경우</t>
    <phoneticPr fontId="2" type="noConversion"/>
  </si>
  <si>
    <t>근섬유형 불균형</t>
  </si>
  <si>
    <t>Fibre-type disproportion</t>
  </si>
  <si>
    <t>o 영아기 및 소아기에 시작되는 근육병증(근력약화, 운동발달지연, 근긴장저하 등의 임상증상)을 가진 환자로,
o 근생검상 type I fiber의 size가 비정상적으로 감소한 경우, 또는 유전자 검사에서 특징적인 유전자 돌연변이가 확인되는 경우</t>
    <phoneticPr fontId="2" type="noConversion"/>
  </si>
  <si>
    <t>G71.3</t>
  </si>
  <si>
    <t>달리 분류되지 않은 미토콘드리아근병증</t>
  </si>
  <si>
    <t>Mitochondrial myopathy, NEC</t>
  </si>
  <si>
    <t>o 임상적으로 근육병증을 가지고 있는 환자에서,
o 근생검상 미토콘드리아 근육병증의 특징적인 소견이 관찰되거나
o 유전학적으로 상기 근육병증을 유발할 수 있는 미토콘드리아 또는 nuclear DNA 변이가 확인된 경우</t>
    <phoneticPr fontId="2" type="noConversion"/>
  </si>
  <si>
    <t>멜라스증후군</t>
  </si>
  <si>
    <t>Mitochodrial myophathy, encephalopathy, lactic acsidosis, and stroke-like episodes</t>
  </si>
  <si>
    <t>o MELAS(mitochondrial encephalomyopathy, lactic acidosis, and stroke-like episodes) 관련 임상양상 중 하나 혹은 그 이상을 보이면서
o 특징적인 뇌 MRI 소견이 보이고
o 유전자 검사에서 MELAS 관련 미토콘드리아 유전자 변이(MT-TL1 m.3243A&gt;G, m.3271T&gt;C, m.3252A&gt;G 등)가 확인된 경우</t>
    <phoneticPr fontId="2" type="noConversion"/>
  </si>
  <si>
    <t>G71.9</t>
  </si>
  <si>
    <t>유전성 근병증 NOS</t>
    <phoneticPr fontId="2" type="noConversion"/>
  </si>
  <si>
    <t>Hereditary myopathy NOS</t>
  </si>
  <si>
    <t>o 임상적으로 근육병증을 갖고 있는 환자에서 근전도 검사 상 근육병증에 합당한 소견을 보이거나 
o 근생검상 특정 근육병증에 합당한 조직소견이 없이 근육병증에 합당한 소견을 보이면서 상기 근육병증을 유발할 수 있는 유전자 돌연변이가 확인되거나 근육병증의 가족력이 확인되는 경우
* 6번:근전도검사</t>
    <phoneticPr fontId="2" type="noConversion"/>
  </si>
  <si>
    <t>V258</t>
    <phoneticPr fontId="2" type="noConversion"/>
  </si>
  <si>
    <t>G72.3</t>
  </si>
  <si>
    <t>주기마비(가족성) 저칼륨혈성</t>
  </si>
  <si>
    <t>Hypokalaemic periodic paralysis (familial)</t>
  </si>
  <si>
    <t>o 가족력이 있으면서
o 특정상황(추위나 알코올, 탄수화물섭취, 감정적 스트레스, 운동 후의 휴식 등)에 의해 2회 이상의 가역적인 전신성 근위약이 관찰되고
o 근위약 당시 혈액검사 상 저칼륨혈증 소견이 증명되어야 함
o 근전도검사(exercise test)를 실시하여특징적인 이상소견을 나타내는 경우
o 갑상선 기능은 정상이어야 함
o 또는 유전자 검사에서 특징적인 유전자 돌연변이가 확인되는 경우</t>
    <phoneticPr fontId="2" type="noConversion"/>
  </si>
  <si>
    <t>V259</t>
    <phoneticPr fontId="2" type="noConversion"/>
  </si>
  <si>
    <t>G73.1</t>
  </si>
  <si>
    <t>람베르트-이튼증후군(C000D48+)</t>
  </si>
  <si>
    <t>Lambert-Eaton syndrome(C00-D48†)</t>
  </si>
  <si>
    <t>o 반복되는 근위부 위약감과 피로증상, 침분비의 감소와 안구건조, 변비, 땀분비감소, 발기부전 등 자율신경계이상 등 특징적 임상양상을 보이면서
o 근전도검사(반복운동신경자극검사)에서 고빈도자극시 CMAP 증가가 100% 이상으로 관찰되는 경우에 진단할 수 있음</t>
    <phoneticPr fontId="2" type="noConversion"/>
  </si>
  <si>
    <t>V172</t>
    <phoneticPr fontId="2" type="noConversion"/>
  </si>
  <si>
    <t>G95.0</t>
  </si>
  <si>
    <t>척수공동증 및 연수공동증</t>
  </si>
  <si>
    <t>Syringomyelia and syringobulbia</t>
  </si>
  <si>
    <t>o 영상검사에서 척수 및 뇌간의 공동이 확인된 환자로, 상기 공동을 유발할 수 있는 외상 및 손상의 병력이 없는 경우
o 두통, 배부통증, 팔저림, 사지 등의 마비 등 그 외 임상의가 판단하는 증상
o Asymptomatic hydromyelia 는 제외</t>
    <phoneticPr fontId="2" type="noConversion"/>
  </si>
  <si>
    <t>V260</t>
    <phoneticPr fontId="2" type="noConversion"/>
  </si>
  <si>
    <t>H35.01</t>
  </si>
  <si>
    <t>코츠</t>
  </si>
  <si>
    <t>Coats</t>
  </si>
  <si>
    <t>o 안저검사상 혈관이상(telangiectasis, 모세혈관확장증)이 보이면서 삼출물(exudate)이나 삼출성 망막박리(exudative retinal detachment)를 보이는 경우
o 삼출성망막박리 보이면서 혈관이상(혈관확장)을 보이는 경우
o 망막세포종 등과 감별
o 형광안저촬영검사가 진단에 도움을 줄 수 있음</t>
    <phoneticPr fontId="2" type="noConversion"/>
  </si>
  <si>
    <t>V209</t>
    <phoneticPr fontId="2" type="noConversion"/>
  </si>
  <si>
    <t>H35.51</t>
  </si>
  <si>
    <t>색소망막염</t>
  </si>
  <si>
    <t>Retinitis pigmentosa</t>
  </si>
  <si>
    <t xml:space="preserve">망막전위도 검사 등을 통해 photoreceptor기능의 손상과 시야검사를 통해 시야협착 확인
</t>
    <phoneticPr fontId="2" type="noConversion"/>
  </si>
  <si>
    <t>망막전위도 검사</t>
    <phoneticPr fontId="2" type="noConversion"/>
  </si>
  <si>
    <t>1 and 5 and 6</t>
    <phoneticPr fontId="2" type="noConversion"/>
  </si>
  <si>
    <t>H35.58</t>
  </si>
  <si>
    <t>스타르가르트병</t>
  </si>
  <si>
    <t>Stargardt’s disease</t>
  </si>
  <si>
    <t>Juvenile macular degeneration, AR
(1) 안저검사(임상소견)
(2) 형광안저촬영
(3) 망막전위도</t>
    <phoneticPr fontId="2" type="noConversion"/>
  </si>
  <si>
    <t>H35.59</t>
  </si>
  <si>
    <t>레베르선천성흑암시</t>
  </si>
  <si>
    <t>Leber Congenital Amaurosis</t>
  </si>
  <si>
    <t>o 임상증상(눈떨림, nystagmus, 눈운동이상)이 있고 시각전기생리검사에서 막대세포(rod), 원뿔세포(come)의 기능의 감소가 보이는 경우
o 유전자검사가 진단에 도움을 줄 수 있음(type 2: rpe65 유전자 변이, type 1: GUCY2D 유전자 돌연변이)
 * 6번항목: 시각전기생리검사</t>
    <phoneticPr fontId="2" type="noConversion"/>
  </si>
  <si>
    <t>시각전기생리검사</t>
    <phoneticPr fontId="2" type="noConversion"/>
  </si>
  <si>
    <t>(1 and 5 and 6) or (1 and 3 and 5 and 6)</t>
    <phoneticPr fontId="2" type="noConversion"/>
  </si>
  <si>
    <t>V261</t>
    <phoneticPr fontId="2" type="noConversion"/>
  </si>
  <si>
    <t>H49.8</t>
  </si>
  <si>
    <t>컨스-세이어증후군</t>
  </si>
  <si>
    <t>Kearns-Sayre syndrome</t>
  </si>
  <si>
    <t>o 양안의 대칭적인 외안근마비, 안검하수, 색소망막변성 등의 특징적 임상양상을 보이면서, 망막의 색소변성이 있거나 이에 합당한 망막전위도검사 이상 소견이 있는 경우
o 특징적인 근생검 병리소견 (근생검에서 미토콘드리아 질환의 특징적인 소견이 진단에 도움이 될 수 있음)</t>
    <phoneticPr fontId="2" type="noConversion"/>
  </si>
  <si>
    <t>V202</t>
    <phoneticPr fontId="2" type="noConversion"/>
  </si>
  <si>
    <t>I27.0</t>
  </si>
  <si>
    <t>원발성폐동맥고혈압</t>
  </si>
  <si>
    <t>Primary pulmonary hypertension</t>
    <phoneticPr fontId="2" type="noConversion"/>
  </si>
  <si>
    <t>o 우심도자술로 확진된 경우 인정
o 2차적 원인 (예:폐질환이 발생한 경우나, 폐의 이상이 있어 폐동맥 고혈압이 발생)의 경우는 제외</t>
    <phoneticPr fontId="2" type="noConversion"/>
  </si>
  <si>
    <t>우심도자술</t>
    <phoneticPr fontId="2" type="noConversion"/>
  </si>
  <si>
    <t>1 and 6</t>
    <phoneticPr fontId="2" type="noConversion"/>
  </si>
  <si>
    <t>o 우심도자술 또는 심장초음파로 폐고혈압이 남아있는 경우 인정
o 2차적인 원인(예:폐질환이 발생한 경우나, 폐의 이상이 있어 폐동맥 고혈압이 발생)의 경우는 제외</t>
    <phoneticPr fontId="2" type="noConversion"/>
  </si>
  <si>
    <t>1 or 6</t>
    <phoneticPr fontId="2" type="noConversion"/>
  </si>
  <si>
    <t>V226</t>
    <phoneticPr fontId="2" type="noConversion"/>
  </si>
  <si>
    <t>I27.8</t>
  </si>
  <si>
    <t>아이젠멘거복합</t>
  </si>
  <si>
    <t>Eisenmenger's complex</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</si>
  <si>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</si>
  <si>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1 and 5</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</si>
  <si>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</si>
  <si>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아이젠멘거증후군</t>
  </si>
  <si>
    <t>Eisenmenger's syndrome</t>
  </si>
  <si>
    <t>V127</t>
  </si>
  <si>
    <t>I42.0</t>
  </si>
  <si>
    <t>V127</t>
    <phoneticPr fontId="2" type="noConversion"/>
  </si>
  <si>
    <t>I42.1</t>
  </si>
  <si>
    <t>폐색성비대성심근병증</t>
  </si>
  <si>
    <t>Obstructive hypertrophic cardiomyopathy</t>
    <phoneticPr fontId="2" type="noConversion"/>
  </si>
  <si>
    <t xml:space="preserve">심초음파 또는 심도자로 확인된 경우
</t>
    <phoneticPr fontId="2" type="noConversion"/>
  </si>
  <si>
    <t>비대성대동맥하협착</t>
  </si>
  <si>
    <t>Hypertrophic subaortic stenosis</t>
    <phoneticPr fontId="2" type="noConversion"/>
  </si>
  <si>
    <t>I42.2</t>
    <phoneticPr fontId="2" type="noConversion"/>
  </si>
  <si>
    <t>비폐색성비대성심근병증</t>
    <phoneticPr fontId="2" type="noConversion"/>
  </si>
  <si>
    <t xml:space="preserve">심초음파로 확인된 경우 (비대성심근병증의 가족력이 있는 경우는 좌심실의 이완기말 두께가 13 mm이상인 곳이 있는 경우, 비대성심근병증의 가족력이 없는 경우는 좌심실 이완기말 두께가 15 mm 이상이 곳이 있는 경우로 좌심실 유출로의 동적 폐쇄가 없는 경우) </t>
  </si>
  <si>
    <t>I42.3</t>
  </si>
  <si>
    <t>심내막심근(호산구성)병</t>
  </si>
  <si>
    <t>Endomyocardial(eosinophilic) disease</t>
    <phoneticPr fontId="2" type="noConversion"/>
  </si>
  <si>
    <t>호산구증가증과 관련하여 발생한 제한성심근병증을 심초음파로 확인한 경우</t>
    <phoneticPr fontId="2" type="noConversion"/>
  </si>
  <si>
    <t>심내막심근(열대성)섬유증</t>
  </si>
  <si>
    <t>Endomyocardial(tropical) fibrosis</t>
    <phoneticPr fontId="2" type="noConversion"/>
  </si>
  <si>
    <t>뢰플러심내막염</t>
  </si>
  <si>
    <t>Loffler’s endocarditis</t>
    <phoneticPr fontId="2" type="noConversion"/>
  </si>
  <si>
    <t>I42.4</t>
  </si>
  <si>
    <t>심내막탄력섬유증</t>
  </si>
  <si>
    <t>Endocardial fibroelastosis</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</si>
  <si>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</si>
  <si>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</si>
  <si>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선천성 심근병증</t>
  </si>
  <si>
    <t>Congenital cardiomyopathy</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</si>
  <si>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t>
    <phoneticPr fontId="2" type="noConversion"/>
  </si>
  <si>
    <t>V128</t>
    <phoneticPr fontId="2" type="noConversion"/>
  </si>
  <si>
    <t>I67.5</t>
  </si>
  <si>
    <t>모야모야병</t>
  </si>
  <si>
    <t>Moyamoya disease</t>
  </si>
  <si>
    <t>뇌혈관에 대한 신경학적 이상소견(뇌허혈 및 뇌출혈 등)을 보이면서 영상에서 뇌혈관 기형이 보이는 경우</t>
    <phoneticPr fontId="2" type="noConversion"/>
  </si>
  <si>
    <t>V129</t>
    <phoneticPr fontId="2" type="noConversion"/>
  </si>
  <si>
    <t>I73.1</t>
  </si>
  <si>
    <t>폐색혈전혈관염[버거병]</t>
  </si>
  <si>
    <t>Thromboangiitis obliterans[Buerger]</t>
    <phoneticPr fontId="2" type="noConversion"/>
  </si>
  <si>
    <t>혈관도플러초음파 혈관조영술, 또는 CT 혈관조영술로 확인된 경우</t>
    <phoneticPr fontId="2" type="noConversion"/>
  </si>
  <si>
    <t>V235</t>
    <phoneticPr fontId="2" type="noConversion"/>
  </si>
  <si>
    <t>I78.0</t>
    <phoneticPr fontId="2" type="noConversion"/>
  </si>
  <si>
    <t>랑뒤-오슬러-웨버병</t>
    <phoneticPr fontId="2" type="noConversion"/>
  </si>
  <si>
    <t>Rendu-Osler-Weber disease</t>
    <phoneticPr fontId="2" type="noConversion"/>
  </si>
  <si>
    <t>o 임상증상 :
 (1) 반복적으로 나타나는 자발적 코출혈
 (2) 입술, 구강, 코, 손가락 등의 다발성 모세혈관확장, 소화기계의 모세혈관확장증
 (3) 폐, 간, 뇌,척수 등의 동정맥기형으로 인한 내장기관 이상
 (4) 직계가족에서 같은 질환이 있는 경우 중에서 3가지 이상이 있으면 진단
o 유전학적 진단 : ENG, ACVRL1, SMAD4 등 유전자의 돌연변이</t>
    <phoneticPr fontId="2" type="noConversion"/>
  </si>
  <si>
    <t>V173</t>
    <phoneticPr fontId="2" type="noConversion"/>
  </si>
  <si>
    <t>I82.0</t>
    <phoneticPr fontId="2" type="noConversion"/>
  </si>
  <si>
    <t>버드-키아리증후군</t>
    <phoneticPr fontId="2" type="noConversion"/>
  </si>
  <si>
    <t>Budd-Chiari syndrome</t>
    <phoneticPr fontId="2" type="noConversion"/>
  </si>
  <si>
    <t>o 간질환의 임상 양상과 도플러초음파, CT, MRI, 또는 혈관조영술로 간정맥 또는 하대정맥의 협착 혹은 폐색이 확인된 경우
o 특징적 임상양상과 영상 소견으로 진단하며 thrombosis의 원인 검사를 시행해야 함</t>
    <phoneticPr fontId="2" type="noConversion"/>
  </si>
  <si>
    <t>V222</t>
    <phoneticPr fontId="2" type="noConversion"/>
  </si>
  <si>
    <t>J84.0</t>
  </si>
  <si>
    <t>폐포단백질증</t>
  </si>
  <si>
    <t>Alveolar proteinosis</t>
  </si>
  <si>
    <t>o 흉부 CT 검사의 특이적 소견
o 기관지내시경을 통한 기관지폐포세척액의 특징적 육안 소견 또는 폐조직검사로 확인
* 6번: 기관지폐포세척액검사</t>
    <phoneticPr fontId="2" type="noConversion"/>
  </si>
  <si>
    <t>V236</t>
    <phoneticPr fontId="2" type="noConversion"/>
  </si>
  <si>
    <t>J84.18</t>
  </si>
  <si>
    <t>특발성폐섬유증</t>
  </si>
  <si>
    <t>Idiopathic pulmonary fibrosis</t>
  </si>
  <si>
    <t>o 흉부 CT 검사나 폐조직검사상 통상형 간질성폐렴(usual interstitial pneumonia)을 보이는 경우
o 흉부 CT 검사에서 통상형 간질성폐렴 의심 소견(possible UIP: 폐하부변연부 우세성의 망상형과 기관지확장 소견을 보이고 다른 질환을 의심할 수 있는 소견은 관찰되지 않음)
o 상기 검사 소견을 보일 수 있는 다른 원인(결체조직질환, 석면폐증, 과민성폐장염 등)을 배제(특발성)
o 흉부 CT와 폐조직검사 소견의 조합에 의해 특발성 폐섬유증을 진단할 수 있는 경우</t>
    <phoneticPr fontId="2" type="noConversion"/>
  </si>
  <si>
    <t>V130</t>
    <phoneticPr fontId="2" type="noConversion"/>
  </si>
  <si>
    <t>K50.0</t>
    <phoneticPr fontId="2" type="noConversion"/>
  </si>
  <si>
    <t>소장의 크론병</t>
    <phoneticPr fontId="2" type="noConversion"/>
  </si>
  <si>
    <t>Crohn’s disease of small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</si>
  <si>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등록가능)
o 병변이 소장에 국한된 경우</t>
    <phoneticPr fontId="2" type="noConversion"/>
  </si>
  <si>
    <t>내시경검사</t>
    <phoneticPr fontId="2" type="noConversion"/>
  </si>
  <si>
    <t>1 and 4 and 5 and 6</t>
    <phoneticPr fontId="2" type="noConversion"/>
  </si>
  <si>
    <t>K50.1</t>
    <phoneticPr fontId="2" type="noConversion"/>
  </si>
  <si>
    <t>대장의 크론병</t>
    <phoneticPr fontId="2" type="noConversion"/>
  </si>
  <si>
    <t>Crohn’s disease of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</si>
  <si>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대장에 국한된 경우
* 6번: 내시경검사</t>
    <phoneticPr fontId="2" type="noConversion"/>
  </si>
  <si>
    <t>K50.8</t>
    <phoneticPr fontId="2" type="noConversion"/>
  </si>
  <si>
    <t>소장 및 대장 모두의 크론병</t>
    <phoneticPr fontId="2" type="noConversion"/>
  </si>
  <si>
    <t>Crohn’s disease of both small and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</si>
  <si>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소장과 대장을 모두 침범한 경우
* 6번: 내시경검사</t>
    <phoneticPr fontId="2" type="noConversion"/>
  </si>
  <si>
    <t xml:space="preserve">1 and 4 and 5 and 6
</t>
    <phoneticPr fontId="2" type="noConversion"/>
  </si>
  <si>
    <t>V174</t>
    <phoneticPr fontId="2" type="noConversion"/>
  </si>
  <si>
    <t>K74.3</t>
    <phoneticPr fontId="2" type="noConversion"/>
  </si>
  <si>
    <t>Primary biliary cirrhosis</t>
    <phoneticPr fontId="2" type="noConversion"/>
  </si>
  <si>
    <t>간기능 효소 검사 이상 및 기타 질환을 감별하기 위하여 복부 초음파, CT, MRI 등을 시행하고 간 생검 조직검사에서 특징적인 소견이 보이거나, AMA/ AMA M2, ANA 등의 특정 자가항체가 나타나는 경우</t>
    <phoneticPr fontId="2" type="noConversion"/>
  </si>
  <si>
    <t>V175</t>
    <phoneticPr fontId="2" type="noConversion"/>
  </si>
  <si>
    <t>K75.4</t>
    <phoneticPr fontId="2" type="noConversion"/>
  </si>
  <si>
    <t>자가면역성 간염</t>
    <phoneticPr fontId="2" type="noConversion"/>
  </si>
  <si>
    <t>Autoimmune hepatitis</t>
    <phoneticPr fontId="2" type="noConversion"/>
  </si>
  <si>
    <t>o 다른 간염의 원인을 배제하기 위한 검사를 시행하고 영상 검사에서 특이한 이상 소견이 없는 경우 항핵항체, SMA, LKM 등의 항체가 나타나고 간기능 검사에서 이상이 있는 경우 조직검사로 특징적인 소견에 따라 진단함
o 그러나 이미 간경변으로 진행한 경우 시행이 어렵거나 특징적인 소견이 사라지므로 조직검사 없이 임상검사나 스테로이드 치료 반응 소견 등으로 임상 추정 진단할 수 있음</t>
    <phoneticPr fontId="2" type="noConversion"/>
  </si>
  <si>
    <t>V262</t>
    <phoneticPr fontId="2" type="noConversion"/>
  </si>
  <si>
    <t>K83.0</t>
    <phoneticPr fontId="2" type="noConversion"/>
  </si>
  <si>
    <t>간기능 이상을 동반하고 다른 질환이 배제 되면서 영상 검사와 조직검사에서 특징적인 양상을 보일 때 진단되며 ANCA, FANA등 항체검사가 도움이 될 수 있고 조직검사가 어려운 경우 임상 양상과 특징적인 영상 검사로 진단 할 수 있음</t>
    <phoneticPr fontId="2" type="noConversion"/>
  </si>
  <si>
    <t>V132</t>
    <phoneticPr fontId="2" type="noConversion"/>
  </si>
  <si>
    <t>L10.0</t>
  </si>
  <si>
    <t>보통천포창</t>
  </si>
  <si>
    <t>Pemphigus vulgaris</t>
  </si>
  <si>
    <t>o 임상적 병증을 보이는 환자의 물집에서 시행한 조직검사 상 극세포해리증에 의한 표피내 수포가 관찰됨
o 직접면역형광 검사(DIF)에서 면역글로불린 G의 침착이 각질형성세포 표면에서 관찰되거나 간접면역형광검사(IIF) 또는 효소결합면역흡착법(ELISA)에서 자가항체의 존재를 확인</t>
    <phoneticPr fontId="2" type="noConversion"/>
  </si>
  <si>
    <t>4 and 5 and 6</t>
    <phoneticPr fontId="2" type="noConversion"/>
  </si>
  <si>
    <t>최초 등록과 동일하며, 5년 이후 재등록이 필요하다고 사료될 경우 의료진의 임상소견만으로 등록</t>
  </si>
  <si>
    <t>V210</t>
    <phoneticPr fontId="2" type="noConversion"/>
  </si>
  <si>
    <t>L10.2</t>
  </si>
  <si>
    <t>낙엽천포창</t>
  </si>
  <si>
    <t>Pemphigus foliaceus</t>
  </si>
  <si>
    <t>V211</t>
    <phoneticPr fontId="2" type="noConversion"/>
  </si>
  <si>
    <t>L12.0</t>
  </si>
  <si>
    <t>수포성 유사천포창</t>
    <phoneticPr fontId="2" type="noConversion"/>
  </si>
  <si>
    <t>Bullous pemphigoid</t>
  </si>
  <si>
    <t>o 임상적 병증을 보이는 환자의 물집에서 시행한 조직검사 상 표피하 수포가 관찰됨
o 직접면역형광검사(DIF)에서 면역글로불린 G 또는 보체의 침착이 기저막대에서 선상으로 관찰되거나 소금분리피부를 이용한 간접면역형광검사(IIF)에서 면역글로불린 G의 표피 침착을 관찰하거나 또는 효소결합면역흡착법(ELISA)에서 유사천포창 항원에 대한 자가항체의 존재를 확인</t>
    <phoneticPr fontId="2" type="noConversion"/>
  </si>
  <si>
    <t>V212</t>
    <phoneticPr fontId="2" type="noConversion"/>
  </si>
  <si>
    <t>L12.1</t>
  </si>
  <si>
    <t>흉터유사천포창</t>
  </si>
  <si>
    <t>Cicatricial pemphigoid</t>
  </si>
  <si>
    <t>o 주로 구강점막 또는 안결막 이나 항문 등에 수포와 흉터를 보이는 환자의 물집에서 시행한 조직검사상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</si>
  <si>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양성 점막유사천포창</t>
  </si>
  <si>
    <t>Benign mucous membrane pemphigoid</t>
  </si>
  <si>
    <t>o 주로 구강점막 또는 안결막 이나 항문 등에 수포와 흉터를 보이는 환자의 물집에서 시행한 조직검사 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</si>
  <si>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V176</t>
    <phoneticPr fontId="2" type="noConversion"/>
  </si>
  <si>
    <t>L12.3</t>
  </si>
  <si>
    <t>후천성 수포성 표피박리증</t>
  </si>
  <si>
    <t>Acquired epidermolysis bullosa</t>
  </si>
  <si>
    <t>o 임상적 병증을 보이는 환자의 물집에서 시행한 조직검사상 표피하 수포가 관찰됨
o 직접면역형광검사(DIF)에서 면역글로불린 G 또는 보체의 침착이 기저막대에서 선상으로 관찰되거나 소금분리피부를 이용한 간접면역형광검사(IIF)에서 면역글로불린 G의 진피 침착을 관찰하거나 또는 효소결합면역흡착법(ELISA)에서 제7번 콜라겐에 대한 자가항체의 존재를 확인</t>
    <phoneticPr fontId="2" type="noConversion"/>
  </si>
  <si>
    <t>V133</t>
  </si>
  <si>
    <t>M08.0</t>
    <phoneticPr fontId="2" type="noConversion"/>
  </si>
  <si>
    <t>류마티스인자가 있거나 없는 연소성 류마티스관절염</t>
    <phoneticPr fontId="2" type="noConversion"/>
  </si>
  <si>
    <t>Juvenile rheumatoid arthritis with or without rheumatoid factor</t>
    <phoneticPr fontId="2" type="noConversion"/>
  </si>
  <si>
    <t>M08.0</t>
  </si>
  <si>
    <t>연소성 류마티스관절염</t>
    <phoneticPr fontId="2" type="noConversion"/>
  </si>
  <si>
    <t>Juvenile rheumatoid arthritis</t>
    <phoneticPr fontId="2" type="noConversion"/>
  </si>
  <si>
    <t>M08.1</t>
  </si>
  <si>
    <t>연소성 강직척추염</t>
    <phoneticPr fontId="2" type="noConversion"/>
  </si>
  <si>
    <t>Juvenile ankylosing spondylitis</t>
  </si>
  <si>
    <t>o 16세 미만
o 영상소견 : 천장관절염이 일측 3등급이상이거나, 양측 2등급 이상
o HLA-B27 양성 
o 영상소견을 만족하면서 아래 임상적 기준을 하나 이상 충족 할 경우 
  (1) 3개월 이상 지속되는 요통이 운동하면 좋아지나 휴식하면 좋아지지 않음 
  (2) 요추부 움직임이 sagittal과 frontal plane 모두에서 감소 
  (3) 흉곽 팽창이 연령 나이에 비해 감소됨</t>
    <phoneticPr fontId="2" type="noConversion"/>
  </si>
  <si>
    <t>M08.2</t>
    <phoneticPr fontId="2" type="noConversion"/>
  </si>
  <si>
    <t>전신적으로 발병된 연소성 관절염</t>
    <phoneticPr fontId="2" type="noConversion"/>
  </si>
  <si>
    <t>Juvenile  arthritis with systemic onset</t>
    <phoneticPr fontId="2" type="noConversion"/>
  </si>
  <si>
    <t>M08.3</t>
    <phoneticPr fontId="2" type="noConversion"/>
  </si>
  <si>
    <t>(혈청검사음성인)연소성 다발관절염</t>
    <phoneticPr fontId="2" type="noConversion"/>
  </si>
  <si>
    <t>Juvenile  polyarthritis (seronegative)</t>
    <phoneticPr fontId="2" type="noConversion"/>
  </si>
  <si>
    <t>o 16세 미만
o 영상검사: x-ray, CT, MRI 또는 초음파 상에 관절염 소견
o ESR, CRP, WBC 또는 혈소판 수의 증가
o 혈청 류마티스 인자 음성
o 5개 이상의 관절에서 관절염</t>
  </si>
  <si>
    <t>만성 연소성 다발관절염</t>
    <phoneticPr fontId="2" type="noConversion"/>
  </si>
  <si>
    <t>Chronic  juvenile polyarthritis</t>
    <phoneticPr fontId="2" type="noConversion"/>
  </si>
  <si>
    <t>o 16세 미만
o 영상검사: x-ray, CT, MRI 또는 초음파 상에 관절염 소견
o ESR, CRP, WBC 또는 혈소판 수의 증가
o 혈청 류마티스 인자 양성 혹은 음성
o 5개 이상의 관절에서 관절염</t>
  </si>
  <si>
    <t>V134</t>
  </si>
  <si>
    <t>M30.0</t>
  </si>
  <si>
    <t>결절성 다발동맥염</t>
  </si>
  <si>
    <t>Polyarteritis nodosa</t>
  </si>
  <si>
    <t>o ANCA 항체 음성이면서 arterioles, capillaries, 또는 venules 과 같은 아주 작은 소혈관을 침범 없이 중간 크기 또는 소혈관을 침범하는 necrotizing arteritis
o 조직학적 검사가 진단에 중요함. 조직학적 소견은 질병의 진행 단계와 침범한 기관에 따라 다른 소견을 보일 수 있음.</t>
    <phoneticPr fontId="2" type="noConversion"/>
  </si>
  <si>
    <t>2 and 4 and 5</t>
    <phoneticPr fontId="2" type="noConversion"/>
  </si>
  <si>
    <t>M30.1</t>
  </si>
  <si>
    <t>폐침범을 동반한 다발동맥염[처그-스트라우스]</t>
  </si>
  <si>
    <t>Polyarteritis with lung involvement [Churg- Strauss]</t>
  </si>
  <si>
    <t>o 천식 또는 호산구증과 동반하여 중간크기 이하 혈관에서 necrotizing vasculitis 를 유발, 주로 호흡기계를 침범함
o 조직학적 검사가 진단에 중요함. 조직학적 소견은 질병의 진행 단계와 침범한 기관에 따라 다른 소견을 보일 수 있음</t>
    <phoneticPr fontId="2" type="noConversion"/>
  </si>
  <si>
    <t>M30.2</t>
  </si>
  <si>
    <t>연소성 다발동맥염</t>
  </si>
  <si>
    <t>Juvenile polyarteritis</t>
  </si>
  <si>
    <t>o 영상소견: 혈관조영검사에서 나타나는 혈관 염증에 의해 확장 혹은 수축된 동맥염 소견
o 검사소견: 신기능 혈액검사 수치 상승, 혈뇨 혹은 단백뇨
o 조직검사 소견: 생검 검사에서 동맥염 소견
o 연소성 다발동맥염에 합당한 임상증상:
    (1) 근육통, 근무력 혹은 하지 압통
    (2) 단일 혹은 다중 신경 병증
    (3) 상승된 확장기 혈압
    (4) 혈액순환 장애에 인한 피부병변(livedo reticularis, 괴저 등)</t>
  </si>
  <si>
    <t>V135</t>
    <phoneticPr fontId="2" type="noConversion"/>
  </si>
  <si>
    <t>M31.0</t>
    <phoneticPr fontId="2" type="noConversion"/>
  </si>
  <si>
    <t>굿파스쳐증후군</t>
    <phoneticPr fontId="2" type="noConversion"/>
  </si>
  <si>
    <t>Goodpasture’s syndrome</t>
    <phoneticPr fontId="2" type="noConversion"/>
  </si>
  <si>
    <t>흉부 X선 검사이상, 객혈, 혈관염증상, 신장기능의 급속한 악화를 보이며, 신생검 조직검사상 기저 세포막을 따라 선상 면역글로불린 G 침착이 있는 경우 확진할 수 있음
 * 2번검사: 항사구체기저막 항체(Anti- glomerular basement membrane (GBM) antibody)
 * 4번검사: 신생검 조직검사상 사구체에 crescent와 함께 기저 세포막을 따라 선상 면역글로불린 G 침착</t>
    <phoneticPr fontId="2" type="noConversion"/>
  </si>
  <si>
    <t>M31.1</t>
  </si>
  <si>
    <t>혈전성 혈소판감소성 자반</t>
  </si>
  <si>
    <t>Thrombotic thrombocytopenia purpura</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</si>
  <si>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</si>
  <si>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M31.1</t>
    <phoneticPr fontId="2" type="noConversion"/>
  </si>
  <si>
    <t>혈전성미세혈관병증</t>
  </si>
  <si>
    <t>Thrombotic microangiopathy</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</si>
  <si>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</si>
  <si>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M31.2</t>
  </si>
  <si>
    <t>치사중간선육아종</t>
  </si>
  <si>
    <t>Lethal midline granuloma</t>
  </si>
  <si>
    <t>M31.3</t>
  </si>
  <si>
    <t>베게너육아종증</t>
  </si>
  <si>
    <t>Wegener’s granulomatosis</t>
  </si>
  <si>
    <t>o Anti-PR3 ANCA 항체 확인 및 폐, 부비동, 혹은 신생검에서 necrotizing granulomatous angiitis가 나타나는 경우-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</si>
  <si>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괴사성 호흡기육아종증</t>
  </si>
  <si>
    <t>Necrotizing respiratory granulomatosis</t>
  </si>
  <si>
    <t>o Anti-PR3 ANCA 항체 확인 및 폐, 부비동, 혹은 신생검에서 necrotizing granulomatous angiitis가 나타나는 경우- 영상학적 검사로 chest rradiograph와 chest CT가 필요함
o 일반적으로 피로감, 발열, 체중감소, 관절통, 부비동염, 기침, 호흡곤란, 뇨 이상 등을 동반 할 수 있으며 침범 기관에 따라 증상이 다양할 수 있음</t>
    <phoneticPr fontId="2" type="noConversion"/>
  </si>
  <si>
    <t>M31.4</t>
  </si>
  <si>
    <t>대동맥궁증후군[다까야수]</t>
  </si>
  <si>
    <t>Aortic arch syndrome [Takayasu]</t>
  </si>
  <si>
    <t>o 대동맥 또는 대동맥의 큰분지의 염증으로 이환된 부위의aneurysmal dilatation 및 stenosis of various large vessels 등이 관찰되는 혈관염
o 임상적으로 말초동맥의 맥박의 감소, 양쪽 팔에서 측정한 수축기 혈압차이가 10mmHg를 초과, 대동맥 또는 대동맥 주요분지 청진에서 잡음, 사지 운동 시 파행 등이 나타날 수 있음
o 조직학적으로는 panarteritis 소견을 보이며, 부종과 단핵구 침윤 등이 관찰될 수 있음</t>
    <phoneticPr fontId="2" type="noConversion"/>
  </si>
  <si>
    <t>V238</t>
    <phoneticPr fontId="2" type="noConversion"/>
  </si>
  <si>
    <t>M31.7</t>
  </si>
  <si>
    <t>현미경적 다발동맥염</t>
  </si>
  <si>
    <t>Microscopic polyarteritis</t>
  </si>
  <si>
    <t>o 주로 소혈관을 침범하는 전신성 혈관염
o 조직검사와 p-ANCA(perinuclear antineutrophil cytoplasmic autoantibodies) 검사로 진단 가능
o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</si>
  <si>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V136</t>
    <phoneticPr fontId="2" type="noConversion"/>
  </si>
  <si>
    <t>M32.1</t>
  </si>
  <si>
    <t>기관 또는 계통 침범을 동반한 전신홍반루푸스</t>
  </si>
  <si>
    <t>Systemic lupus erythematosus with organ or system involvement</t>
  </si>
  <si>
    <t>1997년 ACR 기준 또는 2009년 SLICC 기준을 만족하면서 해당 다른 장기 침범 소견이 확인된 경우</t>
    <phoneticPr fontId="2" type="noConversion"/>
  </si>
  <si>
    <t>M32.10</t>
  </si>
  <si>
    <t>심내막염 동반 전신홍반루푸스(I39.8*)</t>
  </si>
  <si>
    <t>Systemic lupus erythematosus with endocarfitis</t>
  </si>
  <si>
    <t>루푸스 분류기준을 만족하고 심내막염 동반소견이 있는 경우</t>
    <phoneticPr fontId="2" type="noConversion"/>
  </si>
  <si>
    <t>1 and 2 and 5</t>
    <phoneticPr fontId="2" type="noConversion"/>
  </si>
  <si>
    <t>리브만-삭스병(I39.0*)</t>
  </si>
  <si>
    <t>Liebman-Sacks disease</t>
  </si>
  <si>
    <t>루푸스 분류기준을 만족하고 심초음파소견에서 리브만 삭스 심내막염 소견이 동반된 경우</t>
    <phoneticPr fontId="2" type="noConversion"/>
  </si>
  <si>
    <t>심장낭염 동반 전신홍반루푸스</t>
  </si>
  <si>
    <t>Systemic lupus erythematosus with pericarditis</t>
  </si>
  <si>
    <t>루푸스 분류기준을 만족하고 심낭염 소견이 동반된 경우</t>
    <phoneticPr fontId="2" type="noConversion"/>
  </si>
  <si>
    <t>M32.12</t>
  </si>
  <si>
    <t>폐침범 동반 전신홍반루푸스(J99.1+)</t>
  </si>
  <si>
    <t>Systemic lupus erythematosus with lung involvement</t>
  </si>
  <si>
    <t>루푸스 분류기준을 만족하고 폐 침범 견이 동반된 경우</t>
    <phoneticPr fontId="2" type="noConversion"/>
  </si>
  <si>
    <t>M32.13</t>
  </si>
  <si>
    <t>사구체질환 동반 전신홍반루푸스(N08.5*)</t>
  </si>
  <si>
    <t>Systemic lupus erythematosus with glomerular disease</t>
  </si>
  <si>
    <t>루푸스 분류기준을 만족하고 사구체질환을 동반한 경우</t>
    <phoneticPr fontId="2" type="noConversion"/>
  </si>
  <si>
    <t>세뇨관-간질신장병증 동반 전신홍반루푸스(N16.4*)</t>
  </si>
  <si>
    <t>Systemic lupus erythematosus with tubule-interstitial neophropathy</t>
  </si>
  <si>
    <t>루푸스 분류기준을 만족하고 세뇨관-간질신장 침범 소견이 동반된 경우</t>
    <phoneticPr fontId="2" type="noConversion"/>
  </si>
  <si>
    <t>M32.15</t>
  </si>
  <si>
    <t>기타 기관 또는 계통 침범을 동반 전신홍반루푸스</t>
  </si>
  <si>
    <t>Systemic lupus erythematosus with other organ or system involvement</t>
  </si>
  <si>
    <t>루푸스 분류기준을 만족하고 기타기관의 침범(소화기, 간, 근육, 관절, 신경정신계 등의 침범)이 동반된 경우</t>
    <phoneticPr fontId="2" type="noConversion"/>
  </si>
  <si>
    <t>전신홍반루푸스에서의 뇌염(G05.8*)</t>
  </si>
  <si>
    <t>Encephalitis in systemic lupus erythematosus</t>
  </si>
  <si>
    <t>루푸스 분류기준을 만족하고 뇌염 소견이 동반된 경우</t>
    <phoneticPr fontId="2" type="noConversion"/>
  </si>
  <si>
    <t>전신홍반루푸스에서의 근병증(G73.7*)</t>
  </si>
  <si>
    <t>Myopathy in systemic lupus erythematosus</t>
  </si>
  <si>
    <t>루푸스 분류기준을 만족하고 근육염 소견이 동반된 경우
*6번: 근전도검사</t>
    <phoneticPr fontId="2" type="noConversion"/>
  </si>
  <si>
    <t>전신홍반루푸스에서의 대뇌동맥염(I68.2*)</t>
  </si>
  <si>
    <t>Cerebral arteritis in systemic lupus erythematosus</t>
  </si>
  <si>
    <t>루푸스 분류기준을 만족하고 대뇌동맥염 소견이 동반된 경우</t>
    <phoneticPr fontId="2" type="noConversion"/>
  </si>
  <si>
    <t>V137</t>
  </si>
  <si>
    <t>M33.0</t>
  </si>
  <si>
    <t>연소성 피부근염</t>
  </si>
  <si>
    <t>Juvenile dermatomyositis</t>
  </si>
  <si>
    <t>o 영상소견 : 자기공명영상
o 혈액검사 소견: 혈액 근효소 수치 상승
o 조직검사 소견: 근육 생검상 특징적인 근염 소견
o 임상증상 : 
  (1) 대칭적인 근위부 근육 위약
  (2) 특징적인 피부발진(heliotope dermatitis and Gottron's papules)
o 기타 검사 소견: 근전도상 근병증 소견</t>
    <phoneticPr fontId="2" type="noConversion"/>
  </si>
  <si>
    <t>V137</t>
    <phoneticPr fontId="2" type="noConversion"/>
  </si>
  <si>
    <t>M33.1</t>
  </si>
  <si>
    <t>기타 피부근염</t>
  </si>
  <si>
    <t>Other dermatomyositis</t>
  </si>
  <si>
    <t>다음의 소견을 보이는 피부근육염 환자로서 기존 피부근염 환자의 분류에 포함되지 않는 군(amyopathic dermatomyositis)을 포함하여 총칭함
(1) Symmetrical weakness of the proximal muscles
(2) Characteristic cutaneouschanges, consisting ofheliotope dermatitis andGottron's papules
(3) 혈청 내 근효소 수치 상승
(4) 근전도상 dernervation and myopathy
(5) 근생검상 necrosis and inflammation: 근생검 조직검사가 확진을 위하여 요구됨
*6번: 근전도검사</t>
    <phoneticPr fontId="2" type="noConversion"/>
  </si>
  <si>
    <t>M33.2</t>
  </si>
  <si>
    <t>다발근염</t>
  </si>
  <si>
    <t>Polymyositis</t>
  </si>
  <si>
    <t>o 수주나 수개월에 걸쳐 진행되는 근위부 근육 무력
o 근육 조직검사에 합당한 소견
o 혈청 근육 효소치 증가(CPK, aldolase, LDH, AST, 또는 ALT 등)
o 근전도 이상
* 6번: 근전도검사</t>
    <phoneticPr fontId="2" type="noConversion"/>
  </si>
  <si>
    <t>V138</t>
    <phoneticPr fontId="2" type="noConversion"/>
  </si>
  <si>
    <t>M34.0</t>
  </si>
  <si>
    <t>진행성 전신경화증</t>
  </si>
  <si>
    <t>Progressive systemic sclerosis</t>
  </si>
  <si>
    <t>2013년 ACR/EULAR 분류기준을 만족하는 경우
(1) 양쪽 손가락의 피부경화가 손허리관절의 근위부까지 진행된 경우
(2) 손가락 경화증
(3) 손가락 구멍 상처 혹은 손가락 끝 조직의 손실과 같은 허혈성 변화 
(4) 혈관확장증
(5) 비정상적인 모세혈관 현미경소견
(6) 폐동맥고혈압과/또는 양측성 기저 폐섬유화
(7) 레이노현상
(8) 전신경화증 관련 자가항체 - anticentromre antibody, anti-Scl70 antibody, anti-RNA polymerase antibody</t>
    <phoneticPr fontId="2" type="noConversion"/>
  </si>
  <si>
    <t>M34.1</t>
  </si>
  <si>
    <t>크레스트증후군</t>
  </si>
  <si>
    <t>CR(E)ST syndrome</t>
  </si>
  <si>
    <t>Calcinosis, Raynaud phenomenon, esophageal involvement, sclerosis of the skin, telangiectasia 등이 동반되어 나타나는 경우</t>
    <phoneticPr fontId="2" type="noConversion"/>
  </si>
  <si>
    <t>석회증,레이노현상,식도기능장애,경지증(硬指症),모세혈관확장의 조합</t>
  </si>
  <si>
    <t>Combination of calcinosis, Raynaud’s phenomenon, (o)esophageal dysfunction, sclerodactyly, telangiectasia</t>
  </si>
  <si>
    <t>M34.8</t>
  </si>
  <si>
    <t>폐침범을 동반한 전신경화증(J99.1*)</t>
  </si>
  <si>
    <t>Systemic sclerosis with lung involvement(J99.1*)</t>
  </si>
  <si>
    <t>폐침범을 동반하면서 2013년 ACR/EULAR 전신경화증 기준을 만족한 경우</t>
    <phoneticPr fontId="2" type="noConversion"/>
  </si>
  <si>
    <t>근병증을 동반한 전신경화증(G73.7*)</t>
  </si>
  <si>
    <t>Systemic sclerosis with myopathy(G73.7*)</t>
  </si>
  <si>
    <t>근병증을 동반하면서 2013년 ACR/EULAR 전신경화증 기준을 만족한 경우</t>
    <phoneticPr fontId="2" type="noConversion"/>
  </si>
  <si>
    <t>V139</t>
    <phoneticPr fontId="2" type="noConversion"/>
  </si>
  <si>
    <t>M35.0</t>
  </si>
  <si>
    <t>근병증을(를) 동반한 쉐그렌증후군(G73.7*)</t>
  </si>
  <si>
    <t>Sjogren’s syndrome with myopathy(G73.7*)</t>
  </si>
  <si>
    <t>1. 항 Ro 또는 La 항체 양성
2. 침샘 조직검사에서 림프구 초점 점수 1 이상
3. AECG 기준 만족
4. 근병증 소견</t>
    <phoneticPr fontId="17" type="noConversion"/>
  </si>
  <si>
    <t>1. AECG 기준 만족
2. 근병증 소견</t>
    <phoneticPr fontId="2" type="noConversion"/>
  </si>
  <si>
    <t>폐침범을(를) 동반한 쉐그렌증후군(J99.1*)</t>
  </si>
  <si>
    <t>Sjogren’s syndrome with lung involvement(J99.1*)</t>
  </si>
  <si>
    <t>1. 항 Ro 또는 La 항체 양성
2. 침샘 조직검사에서 림프구 초점 점수 1 이상
3. AECG 기준 만족
4. 폐침범 소견</t>
    <phoneticPr fontId="17" type="noConversion"/>
  </si>
  <si>
    <t>1. AECG 기준 만족
2. 폐침범 소견</t>
    <phoneticPr fontId="2" type="noConversion"/>
  </si>
  <si>
    <t>V139</t>
  </si>
  <si>
    <t>건조증후군[쉐그렌]</t>
  </si>
  <si>
    <t>Sicca syndrome[Sjögren]</t>
  </si>
  <si>
    <t>1. 항 Ro 또는 La 항체 양성
2. 침샘 조직검사에서 림프구 초점 점수 1 이상
3. AECG 기준 만족</t>
    <phoneticPr fontId="17" type="noConversion"/>
  </si>
  <si>
    <t>1. AECG 기준 만족</t>
    <phoneticPr fontId="17" type="noConversion"/>
  </si>
  <si>
    <t>각막결막염을(를) 동반한 쉐그렌증후군(H19.3*)</t>
  </si>
  <si>
    <t>Sjogren’s syndrome with keratoconjunctivitiis(H19.3*)</t>
  </si>
  <si>
    <t>1. 항 Ro 또는 La 항체 양성
2. 침샘 조직검사에서 림프구 초점 점수 1 이상
3. AECG 기준 만족
4. 각막결막염 소견</t>
    <phoneticPr fontId="17" type="noConversion"/>
  </si>
  <si>
    <t>1. AECG 기준 만족
2. 각막결막염 소견</t>
    <phoneticPr fontId="2" type="noConversion"/>
  </si>
  <si>
    <t>5 and 6</t>
  </si>
  <si>
    <t>신세뇨관-간질성 장애을(를) 동반한 쉐그렌증후군(N16.4*)</t>
    <phoneticPr fontId="2" type="noConversion"/>
  </si>
  <si>
    <t>Sjogren’s syndrome with renal tubulo-interstitial disorder(N16.4*)</t>
  </si>
  <si>
    <t>1. 항 Ro 또는 La 항체 양성
2. 침샘 조직검사에서 림프구 초점 점수 1 이상
3. AECG 기준 만족
4. 신세뇨관-간질성 장애 소견</t>
    <phoneticPr fontId="17" type="noConversion"/>
  </si>
  <si>
    <t>1. AECG 기준 만족
2. 신세뇨관-간질성 장애 소견</t>
    <phoneticPr fontId="2" type="noConversion"/>
  </si>
  <si>
    <t>M35.1</t>
  </si>
  <si>
    <t>혼합결합조직병</t>
  </si>
  <si>
    <t>Mixed connective tissue disease</t>
  </si>
  <si>
    <t>M35.2</t>
  </si>
  <si>
    <t>베체트병</t>
  </si>
  <si>
    <t>Behçet’s disease</t>
  </si>
  <si>
    <t>[ISGBD]의 베체트병 국제진단기준 (1990년) 
o 재발성 구강 궤양 외 다음의 증상 중 2개를 만족하는 경우 
 (1) 재발성 외음부 궤양 
 (2) 눈의 증상 
 (3) 피부 증상 
 (4) 이상과민반응 검사의 양성 반응</t>
    <phoneticPr fontId="2" type="noConversion"/>
  </si>
  <si>
    <t>M35.3</t>
  </si>
  <si>
    <t>류마티스성 다발근통</t>
  </si>
  <si>
    <t>Polymyalgia rheumatica</t>
  </si>
  <si>
    <t>M35.4</t>
  </si>
  <si>
    <t>미만성(호산구성) 근막염</t>
  </si>
  <si>
    <t>Diffuse(eosinophilic) fasciitis</t>
  </si>
  <si>
    <t>o 조직검사로 확인된 경우
o 임상적으로 피부 침범 (주로 사지 침범, 부종, 오렌지 껍질 같은 경결 등), 관절염, 근육통, 근육염, 신경병증 등이 나타날 수 있음</t>
    <phoneticPr fontId="2" type="noConversion"/>
  </si>
  <si>
    <t>M35.5</t>
  </si>
  <si>
    <t>다초점 섬유경화증</t>
  </si>
  <si>
    <t>Multifocal fibrosclerosis</t>
  </si>
  <si>
    <t>o IgG4-related disease
o 림프절병증, 자가면역 췌장염, 경화성 담관염, 침샘 침범, 대동맥염, 갑상선 침범, 폐 침범, 신장 침범 등 다양한 장기를 침범할 수 있고 그에 따른 영상학적 검사 및 조직검사가 필요함</t>
    <phoneticPr fontId="2" type="noConversion"/>
  </si>
  <si>
    <t>M35.6</t>
  </si>
  <si>
    <t>재발성 지방층염[웨버-크리스찬]</t>
  </si>
  <si>
    <t>Relapsing panniculitis[Weber-Christian]</t>
  </si>
  <si>
    <t>V224</t>
    <phoneticPr fontId="2" type="noConversion"/>
  </si>
  <si>
    <t>M61.1</t>
  </si>
  <si>
    <t>Fibrodysplasia ossificans progressiva</t>
  </si>
  <si>
    <t>o (선천성 족무지외반 기형) and (2개 관절 이상의 강직 or 2군데 이상 근육의 이소성 골화)
o 유전자(ACVR1) 검사</t>
    <phoneticPr fontId="2" type="noConversion"/>
  </si>
  <si>
    <t>V281</t>
    <phoneticPr fontId="2" type="noConversion"/>
  </si>
  <si>
    <t>M8220/0, (D12.6)</t>
    <phoneticPr fontId="2" type="noConversion"/>
  </si>
  <si>
    <t>가족샘종 폴립증</t>
    <phoneticPr fontId="2" type="noConversion"/>
  </si>
  <si>
    <t>Familial Adenomatous
Polyposis : FAP</t>
    <phoneticPr fontId="2" type="noConversion"/>
  </si>
  <si>
    <t>3 and 4 and 5 and 6</t>
    <phoneticPr fontId="2" type="noConversion"/>
  </si>
  <si>
    <t>V213</t>
    <phoneticPr fontId="2" type="noConversion"/>
  </si>
  <si>
    <t>M88.0</t>
  </si>
  <si>
    <t>두개골의 파젯병</t>
  </si>
  <si>
    <t>Paget’s disease of skull</t>
  </si>
  <si>
    <t>ALP의 상승과 더불어 X-ray상에서 뼈 흡수와 뼈가 비정상적으로 커진 소견, 그리고 뼈의 변형이 보이는 경우</t>
    <phoneticPr fontId="2" type="noConversion"/>
  </si>
  <si>
    <t>M88.8</t>
  </si>
  <si>
    <t>Paget’s disease of other bones</t>
  </si>
  <si>
    <t>M88.9</t>
  </si>
  <si>
    <t>Paget’s disease of bone, unspecified</t>
  </si>
  <si>
    <t>Abnormal head shape을 보이는 환자에서 X-ray, CT, 3D-CT 등을 통해 cranial suture의 premature fusion이 확인 되는 경우</t>
    <phoneticPr fontId="2" type="noConversion"/>
  </si>
  <si>
    <t>V177</t>
    <phoneticPr fontId="2" type="noConversion"/>
  </si>
  <si>
    <t>M89.0</t>
  </si>
  <si>
    <r>
      <t xml:space="preserve">말초신경손상을 동반하지 않으면서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</si>
  <si>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V178</t>
    <phoneticPr fontId="2" type="noConversion"/>
  </si>
  <si>
    <t>M94.1</t>
  </si>
  <si>
    <t>Relapsing polychondritis</t>
  </si>
  <si>
    <t>o 재발성 다발연골염은 많은 기관들의 연골과 주의 결합조직에 통증성, 파괴성 염증이 발생하는 에피소드를 특징으로 하는 질환으로 주로 양쪽 외이 연골 염증, 코의 연골 염증, 안구 염증, 기도 연골 손상, 청력 또는 균형 문제를 야기하기 때문에 이환부위의 radiograph, 또는 CT 등이 필요할 수 있으며 연골부위의 재발하는 염증 병력과 함께 이환된 부위의 조직검사로 진단 가능함
o 다음 중 3개 이상의 증상이 있는 경우
 (1) Recurrent chondritis of both auricles
 (2) Non erosive inflammatory polyarthritis
 (3) Chondritis of nose cartilage
 (4) Inflammation of ocular structures:keratitis, scleritis, episcleritis,uveitis
 (5) Chondritis of the respiratory tract: laryngeal and/or tracheal cartilages
 (6) Cochlear and/or vestibular damage causing sensor neural hearing loss, tinnitus and/or vertigo
 (7) Relapsing polychondritis</t>
    <phoneticPr fontId="2" type="noConversion"/>
  </si>
  <si>
    <t>V263</t>
    <phoneticPr fontId="2" type="noConversion"/>
  </si>
  <si>
    <t>N04.0</t>
  </si>
  <si>
    <t>Nephrotic syndrome with minor glomerular abnormality</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</si>
  <si>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minor glomerular abnormality 확인</t>
    </r>
    <phoneticPr fontId="2" type="noConversion"/>
  </si>
  <si>
    <t>Nephrotic syndrome with
minimal change lesion</t>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</si>
  <si>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minimal change lesion 확인</t>
    </r>
    <phoneticPr fontId="2" type="noConversion"/>
  </si>
  <si>
    <t>N04.1</t>
  </si>
  <si>
    <t>Nephrotic syndrome with focal and segmental glomerular lesions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</si>
  <si>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glomerular lesions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</si>
  <si>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hyalinosis 확인</t>
    </r>
    <phoneticPr fontId="2" type="noConversion"/>
  </si>
  <si>
    <t>Nephrotic syndrome with focal and segmental sclerosis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</si>
  <si>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sclerosis 확인
o 스테로이드 등의 면역억제제에 반응하지 않는 경우만이 희귀질환에 해당함
o 질환을 유발하는 유전자이상이 확인되는 경우 유전진단이 가능함</t>
    </r>
    <phoneticPr fontId="2" type="noConversion"/>
  </si>
  <si>
    <t>Nephrotic syndrome with focal glomerulonephritis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</si>
  <si>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glomerulonephritis 확인</t>
    </r>
    <phoneticPr fontId="2" type="noConversion"/>
  </si>
  <si>
    <t>N04.2</t>
  </si>
  <si>
    <t>Nephrotic syndrome with diffuse membranous glomerulonephritis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</si>
  <si>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membranous glomerulonephritis 확인</t>
    </r>
    <phoneticPr fontId="2" type="noConversion"/>
  </si>
  <si>
    <t>N04.3</t>
  </si>
  <si>
    <t>Nephrotic syndrome with diffuse mesangial proliferative glomerulonephritis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</si>
  <si>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mesangial proliferative glomerulonephritis 확인</t>
    </r>
    <phoneticPr fontId="2" type="noConversion"/>
  </si>
  <si>
    <t>N04.4</t>
  </si>
  <si>
    <t>Nephrotic syndrome with diffuse endocapillary proliferative glomerulonephritis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</si>
  <si>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endocapillary proliferative glomerulonephritis 확인</t>
    </r>
    <phoneticPr fontId="2" type="noConversion"/>
  </si>
  <si>
    <t>N04.5</t>
  </si>
  <si>
    <t>Nephrotic syndrome with diffuse mesangiocapillary glomerulonephritis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</si>
  <si>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mesangiocapillary glomerulonephritis 확인</t>
    </r>
    <phoneticPr fontId="2" type="noConversion"/>
  </si>
  <si>
    <t>Nephrotic syndrome with membranoproliferative glomerulonephritis, type 2 3, or NOS</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</si>
  <si>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type1 and 3, or NOS 확인</t>
    </r>
    <phoneticPr fontId="2" type="noConversion"/>
  </si>
  <si>
    <t>N04.6</t>
  </si>
  <si>
    <t>Nephrotic syndrome with dense deposit disease</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</si>
  <si>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dense deposit disease 확인</t>
    </r>
    <phoneticPr fontId="2" type="noConversion"/>
  </si>
  <si>
    <t>02.</t>
    <phoneticPr fontId="2" type="noConversion"/>
  </si>
  <si>
    <t>Nephrotic syndrome with membranoproliferative glomerulonephritis, type 2</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</si>
  <si>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 2 확인</t>
    </r>
    <phoneticPr fontId="2" type="noConversion"/>
  </si>
  <si>
    <t>N04.7</t>
  </si>
  <si>
    <t>Nephrotic syndrome with diffuse crescentic glomerulonephritis</t>
  </si>
  <si>
    <r>
      <t xml:space="preserve">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crescentic glomerulonephritis 확인</t>
    </r>
    <phoneticPr fontId="2" type="noConversion"/>
  </si>
  <si>
    <t>Nephrotic syndrome with extracapillary glomerulonephritis</t>
  </si>
  <si>
    <r>
      <t xml:space="preserve">o 1세 이전에 신증후군이 발현
o 심한 단백뇨 &gt;- 40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extracapullary glomerulonephritis 확인</t>
    </r>
    <phoneticPr fontId="2" type="noConversion"/>
  </si>
  <si>
    <t>V141</t>
    <phoneticPr fontId="2" type="noConversion"/>
  </si>
  <si>
    <t>N25.1</t>
  </si>
  <si>
    <t>신장성 요붕증</t>
  </si>
  <si>
    <t>Nephrogenic diabetes insipidus</t>
  </si>
  <si>
    <t>o 지속적인 요 삼투압의 감소가 있어야함
o 요 삼투압의 감소 혈장 삼투압의 증가, 탈수검사에서 소변농축이 되지 않으며 바소프레신에도 반응이 없는 경우
o 질환을 유발하는 유전자이상이 확인되는 경우 유전진단이 가능함</t>
    <phoneticPr fontId="2" type="noConversion"/>
  </si>
  <si>
    <t>V239</t>
    <phoneticPr fontId="2" type="noConversion"/>
  </si>
  <si>
    <t>Q03.1</t>
  </si>
  <si>
    <t>댄디-워커증후군</t>
  </si>
  <si>
    <t>Dandy-Walker syndrome</t>
  </si>
  <si>
    <t>장애등급</t>
    <phoneticPr fontId="2" type="noConversion"/>
  </si>
  <si>
    <t>V214</t>
    <phoneticPr fontId="2" type="noConversion"/>
  </si>
  <si>
    <t>Q04.3</t>
  </si>
  <si>
    <t>무뇌이랑증</t>
  </si>
  <si>
    <t>Agyria of brain</t>
  </si>
  <si>
    <t>큰뇌이랑증(경뇌회증)</t>
  </si>
  <si>
    <t>Pachygyria</t>
  </si>
  <si>
    <t>V240</t>
    <phoneticPr fontId="2" type="noConversion"/>
  </si>
  <si>
    <t>Q04.6</t>
  </si>
  <si>
    <t>분열뇌증</t>
  </si>
  <si>
    <t>Schizencephaly</t>
  </si>
  <si>
    <t>V179</t>
    <phoneticPr fontId="2" type="noConversion"/>
  </si>
  <si>
    <t>Q05.0</t>
  </si>
  <si>
    <t>수두증을 동반한 이분경추</t>
  </si>
  <si>
    <t>Cervical spina bifida with hydrocephalus</t>
  </si>
  <si>
    <t>o 임신 중 삼중검사(triple test) 중 AFP 상승으로 의심
o 산전 초음파검사로 척추의 결손(spinal defect)을 확인할 수 있음
o 진단
(1) X-ray 촬영 상 척추뼈 고리와 척추판 결손을 발견
(2) 초음파, 컴퓨터 단층 촬영(CT), 자기공명영상(MRI) 등 영상 촬영을 통해 확인
(3) 수두증</t>
    <phoneticPr fontId="2" type="noConversion"/>
  </si>
  <si>
    <t>Q05.1</t>
  </si>
  <si>
    <t>수두증을 동반한 이분흉추</t>
  </si>
  <si>
    <t>Thoracic spina bifida with hydrocephalus</t>
  </si>
  <si>
    <t>수두증을 동반한 이분흉요추</t>
  </si>
  <si>
    <t>Thoracolumbar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</si>
  <si>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
(3) 수두증</t>
    <phoneticPr fontId="2" type="noConversion"/>
  </si>
  <si>
    <t>수두증을 동반한 이분척추</t>
    <phoneticPr fontId="2" type="noConversion"/>
  </si>
  <si>
    <t>Dorsal spina bifida with hydrocephalus</t>
  </si>
  <si>
    <t>Q05.2</t>
  </si>
  <si>
    <t>수두증을 동반한 이분요추</t>
  </si>
  <si>
    <t>Lumbar spina bifida with hydrocephalus</t>
  </si>
  <si>
    <t>수두증을 동반한 이분요천추</t>
  </si>
  <si>
    <t>Lumbosacral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</si>
  <si>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t>
    <phoneticPr fontId="2" type="noConversion"/>
  </si>
  <si>
    <t>Q05.3</t>
  </si>
  <si>
    <t>수두증을 동반한 이분척추</t>
  </si>
  <si>
    <t>Sacral spina bifida with hydrocephalus</t>
  </si>
  <si>
    <t>Q05.4</t>
  </si>
  <si>
    <t>수두증을 동반한 상세불명의 이분척추</t>
  </si>
  <si>
    <t>Unspecified spina bifida with hydrocephalus</t>
  </si>
  <si>
    <t>Q05.5</t>
  </si>
  <si>
    <t>수두증이 없는 이분경추</t>
  </si>
  <si>
    <t>Cervical spina bifida without hydrocephalus</t>
  </si>
  <si>
    <t>o 임신 중 삼중검사(triple test) 중 AFP 상승으로 의심
o 산전 초음파검사로 척추의 결손(spinal defect)을 확인할 수 있음
o 진단
(1) X-ray 촬영 상 척추뼈 고리와 척추판 결손을 발견
(2) 초음파로 확진
(3) 컴퓨터 단층 촬영(CT), 자기공명영상(MRI) 등 영상 촬영을 통해 확인</t>
    <phoneticPr fontId="2" type="noConversion"/>
  </si>
  <si>
    <t>Q05.6</t>
  </si>
  <si>
    <t>수두증이 없는 이분흉추</t>
  </si>
  <si>
    <t>Thoracic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</si>
  <si>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t>
    <phoneticPr fontId="2" type="noConversion"/>
  </si>
  <si>
    <t>이분흉요추 NOS</t>
  </si>
  <si>
    <t>Thoracolumbar spina bifida NOS</t>
  </si>
  <si>
    <t>이분척추 NOS</t>
  </si>
  <si>
    <t>Dorsal spina bifida NOS</t>
  </si>
  <si>
    <t>Q05.7</t>
  </si>
  <si>
    <t>이분요천추 NOS</t>
  </si>
  <si>
    <t>Lumbosacral spina bifida NOS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</si>
  <si>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
(3) 단, 수두증 없는 경우 증상이 없는 경우 제외</t>
    <phoneticPr fontId="2" type="noConversion"/>
  </si>
  <si>
    <t>수두증이 없는 이분요추</t>
  </si>
  <si>
    <t>Lumbar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</si>
  <si>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주로 L5와 S1
(2) 초음파, 컴퓨터 단층 촬영(CT), 자기공명영상(MRI) 등 영상 촬영을 통해 확인
(3) 단, 수두증 없는 경우 증상이 없는 경우 제외</t>
    <phoneticPr fontId="2" type="noConversion"/>
  </si>
  <si>
    <t>Q05.8</t>
  </si>
  <si>
    <t>수두증이 없는 이분천골</t>
  </si>
  <si>
    <t>Sacral spina bifida without hydrocephalus</t>
  </si>
  <si>
    <t>Q05.9</t>
  </si>
  <si>
    <t>상세불명의 이분척추</t>
  </si>
  <si>
    <t>Spina bifida, unspecified</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</si>
  <si>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t>
    <phoneticPr fontId="2" type="noConversion"/>
  </si>
  <si>
    <t>V180</t>
    <phoneticPr fontId="2" type="noConversion"/>
  </si>
  <si>
    <t>Q06.2</t>
  </si>
  <si>
    <t>척수이개증</t>
  </si>
  <si>
    <t>Diastematomyelia</t>
  </si>
  <si>
    <t>o 척수가 뼈나 연골로 된 중격으로 인해 이분되는 선천적 결함으로 척추 이분증에서 흔히 볼 수 있음. 척수가 세로축으로 난 틈새로 인해 이분되어 있는 것을 확인
o 초음파, 컴퓨터 단층 촬영(CT), 자기공명영상(MRI) 등 영상 촬영을 통해 확인</t>
    <phoneticPr fontId="2" type="noConversion"/>
  </si>
  <si>
    <t>V143</t>
    <phoneticPr fontId="2" type="noConversion"/>
  </si>
  <si>
    <t>Q07.0</t>
  </si>
  <si>
    <t>아놀드-키아리증후군</t>
  </si>
  <si>
    <t>Arnold-Chiari syndrome</t>
  </si>
  <si>
    <t>o 아놀드-키아리 기형은 후두개와(posterior cranial fossa)가 너무 작아서 발생한다고 알려져 있음. 특징적으로 뇌간과 소뇌편도가 대공(foramen of Magnum)을 통해 아래로 내려와 있으며 수두증을 동반할 수 있음
o 진단: 영상검사 (컴퓨터 단층 촬영(CT)과 자기공명영상(MRI))을 통해 뇌간과 소뇌편도가 대공(foramen of Magnum)을 통해 아래로 내려와 있음</t>
    <phoneticPr fontId="2" type="noConversion"/>
  </si>
  <si>
    <t>V144</t>
    <phoneticPr fontId="2" type="noConversion"/>
  </si>
  <si>
    <t>Q20.0</t>
  </si>
  <si>
    <t>총동맥간</t>
  </si>
  <si>
    <t>Common arterial trunk</t>
  </si>
  <si>
    <t>o 대혈관이 대동맥과 폐동맥으로 분리되지 않은 선천성 심기형으로서, 심초음파검사나 심혈관 조영술에서 총동맥간 판막이 심실중격 결손을 걸터앉아 있는 것과 폐동맥이 총동맥간에서 나오는 것을 확인하면 확진
o 심장병으로 인한 임상증상이 있는 경우</t>
    <phoneticPr fontId="2" type="noConversion"/>
  </si>
  <si>
    <t>최초 등록과 동일하며, 수술로 교정이 되어 지속적인 치료가 필요하지 않은 경우는 제외</t>
    <phoneticPr fontId="2" type="noConversion"/>
  </si>
  <si>
    <t>동맥간존속</t>
  </si>
  <si>
    <t>Persistent truncus arteriosus</t>
  </si>
  <si>
    <t>Q20.1</t>
  </si>
  <si>
    <t>타우시그-빙증후군</t>
  </si>
  <si>
    <t>Taussig-Bing syndrome</t>
  </si>
  <si>
    <t>o 폐동맥과 대동맥이 모두 우심실에서 기시하는 심기형의 일종으로, 심실중격 결손이 폐동맥판 아래에 있어 주로 좌심실 혈액이 폐동맥으로 흐르고 우심실 혈액이 대동맥으로 흘러 폐혈류는 증가하나 심한 청색증을 보이는 병
 (1) 증상: 영아 초기에 심부전 증상과 심한 청색증을 보인다.
 (2) 심초음파검사: 폐동맥과 대동맥이 주로 (50% 이상) 우심실에서 기시하는 것과 심실중격 결손이 폐동맥판 아래에 있는 것을 확인.</t>
    <phoneticPr fontId="2" type="noConversion"/>
  </si>
  <si>
    <t>이중출구우심실</t>
  </si>
  <si>
    <t>Double outlet right ventricle</t>
  </si>
  <si>
    <t>심초음파검사나 심혈관 조영술에서 폐동맥과 대동맥이 모두 우심실에서 기원하거나, 하나의 대혈관과 나머지 대혈관의 50% 이상이 우심실과 연결되면 진단,
3가지 형태가 있음:
 (1) 폐동맥 협착이 없는 양대혈관 우심실 기시; 청색증은 경미하고, 심부전 증상이 나타남. 제 2심음이 강하고, 범수축기 심잡음과 심첨부의 이완기 잡음이 들림. 심전도는 우심실 비대나 양심실 비대 소견.
 (2) 폐동맥 협착을 동반한 양대혈관 우심실 기시; 청색증이 주증상이며 Fallot 4징과 유사한 임상소견을 보임
 (3) 대혈관 전위를 동반한 양대혈관 우심실 기시 (Taussig-Bing anomaly): 청색증과 심부전 증상이 함께 나타남. 심도자검사 상 폐동맥의 산소 포화도가 대동맥보다 높음
  * 3가지 형태 모두 심초음파검사나 심혈관 조영술, CT, MRI 검사 등을 통해 폐동맥과 대동맥이 우심실에서 기시하는 것을 확인</t>
    <phoneticPr fontId="2" type="noConversion"/>
  </si>
  <si>
    <t>Q20.2</t>
  </si>
  <si>
    <t>이중출구좌심실</t>
  </si>
  <si>
    <t>Double outlet left ventricle</t>
  </si>
  <si>
    <t>o 폐동맥과 대동맥이 모두 좌심실에서 기원
o 심초음파, 심혈관 조영술, CT, MRI 검사 등에서 폐동맥과 대동맥이 좌심실에서 기시하는 것을 확인
o 심장병으로 인한 임상증상이 있는 경우</t>
    <phoneticPr fontId="2" type="noConversion"/>
  </si>
  <si>
    <t>Q20.3</t>
  </si>
  <si>
    <t>대혈관의 완전전위</t>
  </si>
  <si>
    <t>Transposition of great vessels complete</t>
  </si>
  <si>
    <t>o 심초음파검사나 심혈관 조영술에서 심방과 심실의 연결은 정상이고, 대동맥이 우심실에서 기시하고 폐동맥이 좌심실에서 기시하는 것을 관찰시 확진
o 심장병으로 인한 임상증상이 있는 경우</t>
    <phoneticPr fontId="2" type="noConversion"/>
  </si>
  <si>
    <t>심실대혈관연결불일치</t>
  </si>
  <si>
    <t>Discordant ventriculoarterial connection</t>
  </si>
  <si>
    <t>대동맥의 우측전위</t>
  </si>
  <si>
    <t>Dextrotransposition of aorta</t>
  </si>
  <si>
    <t>V225</t>
    <phoneticPr fontId="2" type="noConversion"/>
  </si>
  <si>
    <t>Q20.4</t>
  </si>
  <si>
    <t>단일심실</t>
  </si>
  <si>
    <t>Single ventricle</t>
  </si>
  <si>
    <t>o 심초음파검사나 심혈관 조영술에서 심실이 1개만 있거나, 2개의 심실 중 하나의 크기가 현저히 작아 기능을 할 수 없는 것이 확인되는 경우
o 심장병으로 인한 임상증상이 있는 경우</t>
    <phoneticPr fontId="2" type="noConversion"/>
  </si>
  <si>
    <t>Q20.5</t>
  </si>
  <si>
    <t>수정혈관전위</t>
  </si>
  <si>
    <t>Corrected transposition</t>
  </si>
  <si>
    <t>o 심초음파검사나 심혈관 조영술에서 심방-심실 연결이 적합하지 않고discordant), 심실-대혈관 연결 역시 적합하지 않은discordant) 연결 관계를 가지는 것이 확인되는 경우
o 심장병으로 인한 임상증상이 있는 경우</t>
    <phoneticPr fontId="2" type="noConversion"/>
  </si>
  <si>
    <t>방실연결불일치</t>
  </si>
  <si>
    <t>Discordant atrioventricular connection</t>
  </si>
  <si>
    <t>좌측전위</t>
  </si>
  <si>
    <t>Laevotransposition</t>
  </si>
  <si>
    <t>심실내번</t>
  </si>
  <si>
    <t>Ventricular inversion</t>
  </si>
  <si>
    <t>V269</t>
    <phoneticPr fontId="2" type="noConversion"/>
  </si>
  <si>
    <t>Q21.2</t>
  </si>
  <si>
    <t>방실중격결손</t>
  </si>
  <si>
    <t>Atrioventricular septal defect</t>
  </si>
  <si>
    <t>o 심초음파검사나 심혈관 조영술로 확진,
  2가지 형태가 있음:
  (1) 완전형: 일차공 심방중격 결손, 유입부형 심실중격 결손, 공통 방실판이 모두 관찰되면 진단
  (2) 부분형: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</si>
  <si>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총방실관</t>
  </si>
  <si>
    <t>Common atrioventricular canal</t>
  </si>
  <si>
    <t>o 심초음파검사나 심혈관 조영술로 확진
o 일차공 심방중격 결손, 유입부형 심실중격 결손, 공통 방실판이 모두 관찰되면 진단
o 심장병으로 인한 임상증상이 있는 경우</t>
    <phoneticPr fontId="2" type="noConversion"/>
  </si>
  <si>
    <t>심내막융기결손</t>
  </si>
  <si>
    <t>Endocardial cushion defect</t>
  </si>
  <si>
    <t>제1공심방중격결손(Ⅰ형)</t>
    <phoneticPr fontId="2" type="noConversion"/>
  </si>
  <si>
    <t>Ostium primum atrial septal defect (type Ⅰ)</t>
    <phoneticPr fontId="2" type="noConversion"/>
  </si>
  <si>
    <t>o 심초음파검사나 심혈관 조영술로 확진
o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</si>
  <si>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Q21.3</t>
  </si>
  <si>
    <t>팔로네징후</t>
    <phoneticPr fontId="2" type="noConversion"/>
  </si>
  <si>
    <t>Tetralogy of Fallot</t>
  </si>
  <si>
    <t>o 심초음파 : 정렬 이상형의 큰 심실중격 결손, 대동맥 기승, 우심실 유출로 협착과 우심실 비대 관찰 시 진단되며, 임상적으로 수술이나 (3개월 이상의) 지속적 약물치료가 필요한 경우
o 심장병으로 인한 임상증상이 있는 경우</t>
    <phoneticPr fontId="2" type="noConversion"/>
  </si>
  <si>
    <t>폐동맥 협착 또는 폐쇄,대동맥의 우측위치 및 우심실비대를 동반한 심실중격결손</t>
  </si>
  <si>
    <t>Ventricular septal defect with pulmonary stenosis or atresia, dextroposition of aorta and hypertrophy of right ventricle</t>
  </si>
  <si>
    <t>o 심초음파 : 정렬 이상형의 큰 심실중격 결손, 대동맥 기승, 우심실 유출로 협착 관찰 시 진단되며, 임상적으로 수술이나 (3개월 이상의) 지속적 약물치료가 필요한 경우
o 심장병으로 인한 임상증상이 있는 경우</t>
    <phoneticPr fontId="2" type="noConversion"/>
  </si>
  <si>
    <t>Q21.4</t>
  </si>
  <si>
    <t>대동맥폐동맥창</t>
  </si>
  <si>
    <t>Aortopulmonary window</t>
  </si>
  <si>
    <t>o 심초음파검사나 심혈관 조영술로 확진
o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</si>
  <si>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대동맥폐동맥중격결손</t>
  </si>
  <si>
    <t>Aortopulmonary septal defect</t>
  </si>
  <si>
    <t>o 심초음파검사나 심혈관 조영술로 확진.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</si>
  <si>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대동맥중격결손</t>
  </si>
  <si>
    <t>Aortic septal defect</t>
  </si>
  <si>
    <t>Q21.8</t>
  </si>
  <si>
    <t>아이젠멘거결손</t>
  </si>
  <si>
    <t>Eisenmenger’s defect</t>
  </si>
  <si>
    <t>o 심장초음파검사나 심혈관 조영술로 큰 심실중격 결손이나 심방중격 결손이나 동맥관 개존 등과 함께 심한 폐동맥 고혈압과 우-좌 단락이나 양방향 단락이 확인되는 경우
o 심장병으로 인한 임상증상이 있는 경우</t>
    <phoneticPr fontId="2" type="noConversion"/>
  </si>
  <si>
    <t>V145</t>
    <phoneticPr fontId="2" type="noConversion"/>
  </si>
  <si>
    <t>Q22.0</t>
  </si>
  <si>
    <t>폐동맥판폐쇄</t>
  </si>
  <si>
    <t>Pulmonary valve atresia</t>
  </si>
  <si>
    <t>o 우심실 유출로가 완전히 막혀있는 기형
o 단독으로 올수도 있고 큰 심실중격 결손을 동반할 수도 있음
o 심실중격 결손을 동반 시에는 폐혈류의 공급 형태, 폐동맥 및 그 분지의 발육 상태와 연결 양상에 따라 청색증의 정도가 결정되고 심부전 증상이 발생할 수도 있다. 심초음파검사, 심혈관 조영술, CT, MRI 검사 등으로 우심실 유출로의 폐쇄를 확인하면 확진
o 심장병으로 인한 임상증상이 있는 경우</t>
    <phoneticPr fontId="2" type="noConversion"/>
  </si>
  <si>
    <t>V146</t>
    <phoneticPr fontId="2" type="noConversion"/>
  </si>
  <si>
    <t>Q22.4</t>
  </si>
  <si>
    <t>삼첨판폐쇄</t>
  </si>
  <si>
    <t>Tricuspid atresia</t>
  </si>
  <si>
    <t>Q22.5</t>
  </si>
  <si>
    <t>에브스타인이상</t>
  </si>
  <si>
    <t>Ebstein’s anomaly</t>
  </si>
  <si>
    <t>o 심초음파검사나 심혈관 조영술로 확진
o 삼첨판막의 중격엽이 정상 위치보다 우심실 꼭지 가까이에 붙어있고 심방화된 우심실이 관찰되면 진단되며, 임상적으로 수술이나 (3개월 이상의) 지속적 약물치료가 필요한 경우
o 심장병으로 인한 임상증상이 있는 경우</t>
    <phoneticPr fontId="2" type="noConversion"/>
  </si>
  <si>
    <t>Q22.6</t>
  </si>
  <si>
    <t>형성저하성 우심증후군</t>
  </si>
  <si>
    <t>Hypoplastic right heart syndrome</t>
  </si>
  <si>
    <t>o 다양한 정도의 우심실 및 삼첨판의 발육저하를 보이는 병
o 폐동맥 폐쇄나 심한 폐동맥 협착을 동반하여 생기거나, 우심실 유출로의 협착이나 폐쇄 없이 단독으로 생길 수 있음
o 다양한 정도의 청색증과 심부전 증상이 발생함
o 삼첨판과 우심실의 크기가 작은 것을 심초음파, 심혈관 조영술, CT, MRI  등으로 확인
o 심장병으로 인한 임상증상이 있는 경우</t>
    <phoneticPr fontId="2" type="noConversion"/>
  </si>
  <si>
    <t>V147</t>
    <phoneticPr fontId="2" type="noConversion"/>
  </si>
  <si>
    <t>Q23.0</t>
  </si>
  <si>
    <t>대동맥판의 선천협착</t>
  </si>
  <si>
    <t>Congenital stenosis of aortic valve</t>
  </si>
  <si>
    <t>o 심초음파검사나 심혈관 조영술로 대동맥판이 선천성으로 좁아져 있는 것이 확인되며, 임상적으로 수술이나 (3개월 이상의) 지속적 약물치료가 필요한 경우
o 심장병으로 인한 임상증상이 있는 경우</t>
    <phoneticPr fontId="2" type="noConversion"/>
  </si>
  <si>
    <t>선천성 대동맥판폐쇄</t>
  </si>
  <si>
    <t>Congenital aortic atresia</t>
  </si>
  <si>
    <t>선천성 대동맥협착</t>
  </si>
  <si>
    <t>Congenital aortic stenosis</t>
  </si>
  <si>
    <t>o 3가지 형이 있음
  (1) 대동맥판 협착(Valvular AS)
  (2) 대동맥판 하부 협착(Subvavular AS)
  (3) 대동맥판 상부 협착(Supravavular AS)
o 심초음파검사나 심혈관 조영술로 상기 협착증이 관찰되며, 임상적으로 수술이나 (3개월 이상의) 지속적 약물치료가 필요한 경우
o 심장병으로 인한 임상증상이 있는 경우</t>
    <phoneticPr fontId="2" type="noConversion"/>
  </si>
  <si>
    <t>Q23.1</t>
  </si>
  <si>
    <t>이첨대동맥판막</t>
  </si>
  <si>
    <t>Bicuspid aortic valve</t>
  </si>
  <si>
    <t>o 대동맥판막이 이엽성이면서 중등도 이상의 대동맥판막 역류 또는 협착이 있어서 임상적으로 수술이나 (3개월 이상의) 지속적 약물치료가 필요한 경우에만 희귀질환으로 등록
o 심초음파검사로 이엽성 대동맥판막을 확인하면 진단
o 심장병으로 인한 임상증상이 있는 경우</t>
    <phoneticPr fontId="2" type="noConversion"/>
  </si>
  <si>
    <t>선천성 대동맥판폐쇄부전</t>
  </si>
  <si>
    <t>Congenital aortic insufficiency</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</si>
  <si>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</si>
  <si>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대동맥판의 선천성 기능부전</t>
  </si>
  <si>
    <t>Congenital insufficiency of aortic valve</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</si>
  <si>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</si>
  <si>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Q23.2</t>
  </si>
  <si>
    <t>선천성 승모판협착</t>
  </si>
  <si>
    <t>Congenital mitral stenosis</t>
  </si>
  <si>
    <t>o 증상: 협착이 심하면 생후 2세 이전에 심부전 증상 
o 청진상 심첨부에서 증가된 제 1심음이 들리고 제 2심음은 크고 분열되며, opening snap가 들릴 수 있고, 폐동맥 고혈압이 있으면 P2가 항진되어 들림
o 심전도 상 우심실 비대와 좌심방 확장 소견을 볼수 있음
o 영상검사: 심초음파검사로 좁은 승모판 구멍, 두꺼워진 승모판막, 좌심방 확장소견, 도플러검사에서 협착부위에서의 이완기 압력차 등을 확인한다. 수술이나 (3개월 이상의) 지속적 약물치료가 필요한 경우에 등록</t>
    <phoneticPr fontId="2" type="noConversion"/>
  </si>
  <si>
    <t>선천성 승모판폐쇄</t>
  </si>
  <si>
    <t>Congenital mitral atresia</t>
  </si>
  <si>
    <t>o 심초음파검사나 심혈관 조영술로 승모판 폐쇄 소견을 확인
o 심장병으로 인한 임상증상이 있는 경우</t>
    <phoneticPr fontId="2" type="noConversion"/>
  </si>
  <si>
    <t>Q23.3</t>
  </si>
  <si>
    <t>선천성 승모판폐쇄부전</t>
  </si>
  <si>
    <t>Congenital mitral insufficiency</t>
  </si>
  <si>
    <t>o 심초음파검사로 중등도 이상의 선천성 승모판 역류 소견이 확인되고, 임상적으로 수술이나 (3개월 이상의) 지속적 약물치료가 필요한 경우 
o 심장병으로 인한 임상증상이 있는 경우</t>
    <phoneticPr fontId="2" type="noConversion"/>
  </si>
  <si>
    <t>Q23.4</t>
  </si>
  <si>
    <t>(승모판 협착 또는 폐쇄와 함께) 상행대동맥의 형성저하와 좌심실의 결손발육을 동반하는 대동맥구멍 및 판막의 폐쇄 또는 현저한 발육부전</t>
    <phoneticPr fontId="2" type="noConversion"/>
  </si>
  <si>
    <t>Atresia, or marked hypoplasia of aortic orifice or valve, with hypoplasia of ascending aorta and defective development of left ventricle with mitral valve stenosis or atresia</t>
  </si>
  <si>
    <t>o 심초음파, CT, 심혈관조영술 등에서 아래 중 하나 이상에 해당하는 병변을 보이면서 좌심방, 좌심실의 미숙한 발달이 확인된 경우
   (1) 승모판 협착 혹은 승모판 폐쇄
   (2) 좌심실 형성부전
   (3) 대동맥판 협착 또는 폐쇄 
   (4) 상행대동맥의 형성부전 
o 심장병으로 인한 임상증상이 있는 경우</t>
    <phoneticPr fontId="2" type="noConversion"/>
  </si>
  <si>
    <t>형성저하성 좌심증후군</t>
  </si>
  <si>
    <t>Hypoplastic left heart syndrome</t>
  </si>
  <si>
    <t>Q23.8</t>
  </si>
  <si>
    <t>대동맥판 및 승모판의 기타 선천기형</t>
  </si>
  <si>
    <t>Other congenital malformations of aortic and mitral valves</t>
  </si>
  <si>
    <t>o 심초음파로 대동맥판 및 승모판의 기타 선천성 기형이 확인되며 임상적으로 수술이나 (3개월 이상의) 지속적 약물치료가 필요한 경우
o 심장병으로 인한 임상증상이 있는 경우</t>
    <phoneticPr fontId="2" type="noConversion"/>
  </si>
  <si>
    <t>Q23.9</t>
  </si>
  <si>
    <t>대동맥판 및 승모판의 상세불명의 선천기형</t>
  </si>
  <si>
    <t>Congenital malformation of aortic and mitral valves, unspecified</t>
  </si>
  <si>
    <t>o 심초음파로 Q23.8에서 언급되지 않은 대동맥판 및 승모판의 선천성 기형이 확인되며 임상적으로 수술이나 (3개월 이상의) 지속적 약물치료가 필요한 경우
o 심장병으로 인한 임상증상이 있는 경우</t>
    <phoneticPr fontId="2" type="noConversion"/>
  </si>
  <si>
    <t>V270</t>
    <phoneticPr fontId="2" type="noConversion"/>
  </si>
  <si>
    <t>Q24.4</t>
  </si>
  <si>
    <t>Congenital subaortic stenosis</t>
  </si>
  <si>
    <t>o 심장초음파, CT, 심혈관조영술 등의 영상검사로 대동맥 판막하부 좌심실 유출로의 협착이 관찰시 진단되며, 임상적으로 수술이나 (3개월 이상의) 지속적 약물치료가 필요한 경우
o 심장병으로 인한 임상증상이 있는 경우</t>
    <phoneticPr fontId="2" type="noConversion"/>
  </si>
  <si>
    <t>V148</t>
    <phoneticPr fontId="2" type="noConversion"/>
  </si>
  <si>
    <t>Q24.5</t>
  </si>
  <si>
    <t>관상동맥혈관의 기형</t>
  </si>
  <si>
    <t>Malformation of coronary vessels</t>
  </si>
  <si>
    <t>o 심장초음파, CT, 심혈관조영술 등의 영상검사로 관상동맥의 기형이 확인되고 이로 인한 흉통, 호흡곤란, 심부전 증상 등이 동반되거나 수술적 교정이 필요한 경우
o 심장병으로 인한 임상증상이 있는 경우</t>
    <phoneticPr fontId="2" type="noConversion"/>
  </si>
  <si>
    <t>선천성 관상동맥류</t>
  </si>
  <si>
    <t>Congenital coronaryartery aneurysm</t>
  </si>
  <si>
    <t>o 심장초음파, CT, 심혈관조영술 등의 영상검사로 중등도 크기 이상의 관상동맥류가 확인되고 후천성 원인이 배제된 경우로서, 임상적으로 수술이나 (3개월 이상의) 지속적 약물치료가 필요한 경우에 등록
o 심장병으로 인한 임상증상이 있는 경우</t>
    <phoneticPr fontId="2" type="noConversion"/>
  </si>
  <si>
    <t>V271</t>
    <phoneticPr fontId="2" type="noConversion"/>
  </si>
  <si>
    <t>Q24.6</t>
  </si>
  <si>
    <t>선천성 심장차단</t>
  </si>
  <si>
    <t>Congenital heart block</t>
  </si>
  <si>
    <t>o 심전도로 진단하며, 영구적 심박동기 삽입이나 (3개월 이상의) 지속적 약물치료가 필요한 경우 (선천성 완전 심장 차단인 경우에만 등록 가능)
o 심장병으로 인한 임상증상이 있는 경우</t>
    <phoneticPr fontId="2" type="noConversion"/>
  </si>
  <si>
    <t>심전도검사</t>
    <phoneticPr fontId="2" type="noConversion"/>
  </si>
  <si>
    <t>최초 등록과 동일하며, 5년 이후 재등록이 필요하다 사료될 경우 심전도 소견과 환자의 심박동수, 증상으로 등록</t>
    <phoneticPr fontId="2" type="noConversion"/>
  </si>
  <si>
    <t>V272</t>
    <phoneticPr fontId="2" type="noConversion"/>
  </si>
  <si>
    <t>Q25.1</t>
  </si>
  <si>
    <t>대동맥의 축착</t>
  </si>
  <si>
    <t>Coarctation of aorta</t>
  </si>
  <si>
    <t>o 심초음파, CT, 심혈관조영술 등으로 확진
o 대동맥궁을 지나 하행 대동맥으로 이행하는 부위의 대동맥 혹은 하행 대동맥이 좁은 것이 확인되고 도플러 검사 시 수축기뿐만 아니라 이완기에까지 지속되는 높은 속도의 연속성 혈류 관찰 시 진단되며, 임상적으로 수술이나 (3개월 이상의) 지속적 약물치료가 필요한 경우
o 심장병으로 인한 임상증상이 있는 경우</t>
    <phoneticPr fontId="2" type="noConversion"/>
  </si>
  <si>
    <t>대동맥의 축착(관전, 관후)</t>
    <phoneticPr fontId="2" type="noConversion"/>
  </si>
  <si>
    <t>Coarctation of aorta preductal, postductal</t>
  </si>
  <si>
    <t>Q25.2</t>
  </si>
  <si>
    <t>대동맥의 폐쇄</t>
  </si>
  <si>
    <t>Atresia of aorta</t>
  </si>
  <si>
    <t>o 심초음파, CT, 심혈관조영술 등으로 진단. 대동맥 판막이 열리지 않거나 대동맥 판막 부위가 형성되지 않은 경우에 대동맥 폐쇄로 진단
o 심장병으로 인한 임상증상이 있는 경우</t>
    <phoneticPr fontId="2" type="noConversion"/>
  </si>
  <si>
    <t>Q25.3</t>
  </si>
  <si>
    <t>판막상부 대동맥협착</t>
  </si>
  <si>
    <t>Supravalvular aortic stenosis</t>
  </si>
  <si>
    <t>o 심초음파, CT, 심혈관조영술 등으로 진단. 대동맥  Valsalva sinus의 상부 경계의 협착을 관찰시 진단되며, 임상적으로 수술이나 (3개월 이상의) 지속적 약물치료가 필요한 경우
o 심장병으로 인한 임상증상이 있는 경우</t>
    <phoneticPr fontId="2" type="noConversion"/>
  </si>
  <si>
    <t>대동맥의 협착</t>
  </si>
  <si>
    <t>Stenosis of aorta</t>
  </si>
  <si>
    <t>o 심초음파, CT, 심혈관조영술 등으로 대동맥의 협착을 관찰시 진단되며, 임상적으로 수술이나 (3개월 이상의) 지속적 약물치료가 필요한 경우
o 심장병으로 인한 임상증상이 있는 경우</t>
    <phoneticPr fontId="2" type="noConversion"/>
  </si>
  <si>
    <t>V149</t>
    <phoneticPr fontId="2" type="noConversion"/>
  </si>
  <si>
    <t>Q25.5</t>
  </si>
  <si>
    <t>폐동맥의 폐쇄</t>
  </si>
  <si>
    <t>Atresia of pulmonary artery</t>
  </si>
  <si>
    <t>o 심초음파, CT, 심혈관조영술 등으로 진단
o 폐동맥 판막이 열리지 않거나 폐동맥 판막 부위가 형성되지 않은 경우에 폐동맥 폐쇄로 진단
o 심장병으로 인한 임상증상이 있는 경우</t>
    <phoneticPr fontId="2" type="noConversion"/>
  </si>
  <si>
    <t>V150</t>
    <phoneticPr fontId="2" type="noConversion"/>
  </si>
  <si>
    <t>Q26.0</t>
  </si>
  <si>
    <t>대정맥의 선천성 협착</t>
  </si>
  <si>
    <t>Congenital stenosis of vena cava</t>
  </si>
  <si>
    <t>o 영상검사와 임상증상으로 확인되고 수술적 혹은 시술적 치료가 필요할 정도의 상대정맥 혹은 하대정맥의 협착을 보이는 경우
o 영상검사: 심초음파, CT, MRI 또는 혈관조영술로 협착 위치, 범위, 측부혈관 등의 유무를 확인
o 임상증상: 
  (1) SVC stenosis: dyspnea(m/c), facial swelling or head fullness, arm swelling, cough, chest pain, dysphagia, cerebral edema (headaches, confusion, or possibly coma)
  (2) IVC stenosis: Ascites, right hypochondrial pain, Portal hypertension, chronic congestive hepatic fibrosis 등</t>
    <phoneticPr fontId="2" type="noConversion"/>
  </si>
  <si>
    <t>(하)(상)대정맥의 선천성 협착</t>
    <phoneticPr fontId="2" type="noConversion"/>
  </si>
  <si>
    <t>Congenital stenosis of vena cava inferiorsuperior</t>
  </si>
  <si>
    <t>Q26.1</t>
  </si>
  <si>
    <t>좌상대정맥존속</t>
  </si>
  <si>
    <t>Persistent left superior vena cava</t>
  </si>
  <si>
    <t>o 심초음파, CT, MRI, 혈관조영술 등으로 좌 상대정맥이 좌심방으로 직접 연결되어 수술적 치료가 필요한 경우에만 등록 가능 (좌 상대정맥이 unroofing 없이 관상정맥동 (coronary sinus)으로 연결된 것은 제외)
o 심장병으로 인한 임상증상이 있는 경우</t>
    <phoneticPr fontId="2" type="noConversion"/>
  </si>
  <si>
    <t>Q26.2</t>
  </si>
  <si>
    <t>전폐정맥결합이상</t>
  </si>
  <si>
    <t>Total anomalous pulmonary venous connection</t>
  </si>
  <si>
    <t>o 심초음파, CT, MRI, 심혈관조영술 등으로 진단
o 폐정맥의 전부가 좌심방이 아닌 다른 구조물(우심방, 상대정맥, 하대정맥, 관상정맥동, 무명정맥 등)에 연결되어 있는 경우에 진단
o 심장병으로 인한 임상증상이 있는 경우</t>
    <phoneticPr fontId="2" type="noConversion"/>
  </si>
  <si>
    <t>Q26.3</t>
  </si>
  <si>
    <t>부분폐정맥결합이상</t>
  </si>
  <si>
    <t>Partial anomalous pulmonary venous connection</t>
  </si>
  <si>
    <t>o 심초음파, CT, MRI, 심혈관조영술 등으로 진단
o 폐정맥의 일부가 좌심방이 아닌 다른 구조물(우심방, 상대정맥, 하대정맥, 관상정맥동, 무명정맥 등)에 연결되어 있는 경우 중, 수술적 치료가 필요할 만큼 의미 있는 단락량이 있는 경우에 등록 가능
o 심장병으로 인한 임상증상이 있는 경우</t>
    <phoneticPr fontId="2" type="noConversion"/>
  </si>
  <si>
    <t>Q26.4</t>
  </si>
  <si>
    <t>상세불명의 폐정맥결합이상</t>
  </si>
  <si>
    <t>Anomalous pulmonary venous connection, unspecified</t>
  </si>
  <si>
    <t>o Q26.2와 Q26.3을 포함한 상병
o Q26.2나 Q26.3의 기준 중 둘 중 하나에 해당되는 경우로 진단은 심초음파 또는 CT, MRI, 심혈관조영술 중 하나로 확인
o 임상적으로 수술이나 (3개월 이상의) 지속적 약물치료가 필요한 경우에만 등록 가능
o 심장병으로 인한 임상증상이 있는 경우</t>
    <phoneticPr fontId="2" type="noConversion"/>
  </si>
  <si>
    <t>Q26.5</t>
    <phoneticPr fontId="2" type="noConversion"/>
  </si>
  <si>
    <t>문맥결합이상</t>
    <phoneticPr fontId="2" type="noConversion"/>
  </si>
  <si>
    <t>Anomalous portal venous connection</t>
    <phoneticPr fontId="2" type="noConversion"/>
  </si>
  <si>
    <t>Q26.6</t>
    <phoneticPr fontId="2" type="noConversion"/>
  </si>
  <si>
    <t>문맥-간동맥루</t>
    <phoneticPr fontId="2" type="noConversion"/>
  </si>
  <si>
    <t>Portal vein-hepatic artery fistula</t>
    <phoneticPr fontId="2" type="noConversion"/>
  </si>
  <si>
    <t>V241</t>
    <phoneticPr fontId="2" type="noConversion"/>
  </si>
  <si>
    <t>Q38.3</t>
    <phoneticPr fontId="2" type="noConversion"/>
  </si>
  <si>
    <t>무설증(無舌症)</t>
    <phoneticPr fontId="2" type="noConversion"/>
  </si>
  <si>
    <t>Aglossia</t>
    <phoneticPr fontId="2" type="noConversion"/>
  </si>
  <si>
    <t>V181</t>
    <phoneticPr fontId="2" type="noConversion"/>
  </si>
  <si>
    <t>Q44.2</t>
  </si>
  <si>
    <t>담관의 폐쇄</t>
  </si>
  <si>
    <t>Atresia of bile ducts</t>
  </si>
  <si>
    <t>영아에서 폐쇄성 황달이 있으면서 수술적 담도촬영(operative cholangiography) 상 담도가 관찰이 안되거나 담낭의 내경이 소실되어 담도 촬영 자체가 불가능한 경우</t>
    <phoneticPr fontId="2" type="noConversion"/>
  </si>
  <si>
    <t>V264</t>
    <phoneticPr fontId="2" type="noConversion"/>
  </si>
  <si>
    <t>Q61.1</t>
  </si>
  <si>
    <t>다낭성 신장, 보통염색체열성</t>
  </si>
  <si>
    <t>Polycystic kidney, autosomal recessive</t>
  </si>
  <si>
    <t>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</si>
  <si>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(1 and 5) or (1 and 3 and 5)</t>
    <phoneticPr fontId="2" type="noConversion"/>
  </si>
  <si>
    <t>다낭성 신장, 영아형</t>
  </si>
  <si>
    <t>Polycystic kidney, infantile type</t>
  </si>
  <si>
    <t>출생시 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</si>
  <si>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V227</t>
    <phoneticPr fontId="2" type="noConversion"/>
  </si>
  <si>
    <t>Q64.1</t>
    <phoneticPr fontId="2" type="noConversion"/>
  </si>
  <si>
    <t>방광외반</t>
    <phoneticPr fontId="2" type="noConversion"/>
  </si>
  <si>
    <t>Exstrophy of urinary bladder</t>
    <phoneticPr fontId="2" type="noConversion"/>
  </si>
  <si>
    <t>o 방광의 안과 밖이 뒤집혀서 분리된 복벽을 통해 외부로 돌출된 상태
o 치골이 넓게 분리되어 있음
o 남아의 경우 요도가 매우 짧고 요도구가 음경 위쪽에 유지하게 되는 요도 상열을 보임
o 여아의 경우 요도구가 음핵 및 소음순 사이에 위치하게 됨</t>
    <phoneticPr fontId="2" type="noConversion"/>
  </si>
  <si>
    <t>방광이소증</t>
    <phoneticPr fontId="2" type="noConversion"/>
  </si>
  <si>
    <t>Ectopia vesicae</t>
    <phoneticPr fontId="2" type="noConversion"/>
  </si>
  <si>
    <t>방광외번</t>
    <phoneticPr fontId="2" type="noConversion"/>
  </si>
  <si>
    <t>Extroversion of bladder</t>
    <phoneticPr fontId="2" type="noConversion"/>
  </si>
  <si>
    <t>V265</t>
    <phoneticPr fontId="2" type="noConversion"/>
  </si>
  <si>
    <t>Q75.0</t>
  </si>
  <si>
    <t>두개골유합</t>
  </si>
  <si>
    <t>Craniosynostosis</t>
  </si>
  <si>
    <t>뾰족머리증</t>
  </si>
  <si>
    <t>Acrocephaly</t>
  </si>
  <si>
    <t>Abnormal head shape을 보이는 환자에서 X-ray, CT, 3D-CT등을 통해 coronal suture를 포함한 cranial suture의 premature fusion이 확인 되는 경우</t>
    <phoneticPr fontId="2" type="noConversion"/>
  </si>
  <si>
    <t>두개골의 불완전유합</t>
  </si>
  <si>
    <t>Imperfect fusion of skull</t>
  </si>
  <si>
    <t>Abnormal head shape을 보이는 환자에서 X-ray, CT, 3D-CT등을 통해 cranial suture의 premature fusion이 확인 되는 경우</t>
    <phoneticPr fontId="2" type="noConversion"/>
  </si>
  <si>
    <t>Oxycephaly</t>
  </si>
  <si>
    <t>삼각머리증</t>
  </si>
  <si>
    <t>Trigonocephaly</t>
  </si>
  <si>
    <t>Abnormal head shape을 보이는 환자에서 X-ray, CT, 3D-CT등을 통해 metopic suture의 premature fusion이 확인 되는 경우</t>
    <phoneticPr fontId="2" type="noConversion"/>
  </si>
  <si>
    <t>V151</t>
    <phoneticPr fontId="2" type="noConversion"/>
  </si>
  <si>
    <t>Q75.1</t>
  </si>
  <si>
    <t>크루존병</t>
  </si>
  <si>
    <t>Crouzon’s disease</t>
  </si>
  <si>
    <t>두개안면골이골증</t>
  </si>
  <si>
    <t>Craniofacial dysostosis</t>
  </si>
  <si>
    <t>V182</t>
    <phoneticPr fontId="2" type="noConversion"/>
  </si>
  <si>
    <t>Q75.4</t>
  </si>
  <si>
    <t>하악안면골이골증</t>
  </si>
  <si>
    <t>Mandibulofacial dysostosis</t>
  </si>
  <si>
    <t>프란체스쉐티증후군</t>
  </si>
  <si>
    <t>Franceschetti syndrome</t>
  </si>
  <si>
    <t>트레처-콜린스증후군</t>
  </si>
  <si>
    <t>Treacher Collins syndrome</t>
  </si>
  <si>
    <t>V228</t>
    <phoneticPr fontId="2" type="noConversion"/>
  </si>
  <si>
    <t>Q77.0</t>
  </si>
  <si>
    <t>연골무발생증</t>
  </si>
  <si>
    <t>Achondrogenesis</t>
  </si>
  <si>
    <t>o 단순 방사선 검사 및 임상적으로 특이한 소견
o TRIP11, SLC26A2, COL2A1 유전자의 돌연변이 확인</t>
    <phoneticPr fontId="2" type="noConversion"/>
  </si>
  <si>
    <t>연골발생저하증</t>
  </si>
  <si>
    <t>Hypochondrogenesis</t>
  </si>
  <si>
    <t>Q77.1</t>
  </si>
  <si>
    <t>치사성단신</t>
  </si>
  <si>
    <t>Thanatophoric short stature</t>
  </si>
  <si>
    <t>o 단순 방사선 검사 및 임상적으로 특이한 소견
o FGFR3유전자의 돌연변이 확인</t>
    <phoneticPr fontId="2" type="noConversion"/>
  </si>
  <si>
    <t>Q77.2</t>
    <phoneticPr fontId="2" type="noConversion"/>
  </si>
  <si>
    <t>질식성흉부형성이상[쥐느]</t>
    <phoneticPr fontId="2" type="noConversion"/>
  </si>
  <si>
    <t>Asphyxiating thoracic dysplasia[Jeune]</t>
    <phoneticPr fontId="2" type="noConversion"/>
  </si>
  <si>
    <t>짧은늑골증후군</t>
    <phoneticPr fontId="2" type="noConversion"/>
  </si>
  <si>
    <t>Short rib syndrome</t>
    <phoneticPr fontId="2" type="noConversion"/>
  </si>
  <si>
    <t>Q77.3</t>
  </si>
  <si>
    <t>점상 연골형성이상</t>
  </si>
  <si>
    <t>Chondrodysplasia punctata</t>
  </si>
  <si>
    <t>Q77.4</t>
  </si>
  <si>
    <t>연골무형성증</t>
  </si>
  <si>
    <t>Achondroplasia</t>
  </si>
  <si>
    <t>연골형성저하증</t>
  </si>
  <si>
    <t>Hypochondroplasia</t>
  </si>
  <si>
    <t>선천성 골경화증</t>
    <phoneticPr fontId="2" type="noConversion"/>
  </si>
  <si>
    <t>Osteosclerosis congenita</t>
  </si>
  <si>
    <t xml:space="preserve">o 단순 방사선 검사 및 임상적으로 특이한 소견
</t>
    <phoneticPr fontId="2" type="noConversion"/>
  </si>
  <si>
    <t>Q77.5</t>
  </si>
  <si>
    <t>디스트로피성 형성이상</t>
  </si>
  <si>
    <t>Dystrophic dysplasia</t>
  </si>
  <si>
    <t>Q77.6</t>
  </si>
  <si>
    <t>엘리스-반크레벨트증후군</t>
  </si>
  <si>
    <t>Ellis-van Creveld syndrome</t>
  </si>
  <si>
    <t>o 단순 방사선 검사 및 임상적으로 특이한 소견
o EVC, EVC2 등 유전자의 돌연변이 확인</t>
    <phoneticPr fontId="2" type="noConversion"/>
  </si>
  <si>
    <t>연골외배엽형성이상</t>
  </si>
  <si>
    <t>Chondroectodermal dyplasia</t>
  </si>
  <si>
    <t>Q77.7</t>
  </si>
  <si>
    <t>척추골단형성이상</t>
  </si>
  <si>
    <t>Spondyloepiphyseal dysplasia</t>
  </si>
  <si>
    <t>Q77.8</t>
  </si>
  <si>
    <t>관상골 및 척추의 성장결손을 동반한 기타 골연골형성이상</t>
  </si>
  <si>
    <t>Other osteochondrodysplasia with defects of growth of tubular bones and spine</t>
  </si>
  <si>
    <t>Q77.9</t>
  </si>
  <si>
    <t>관상골 및 척추의 성장결손을 동반한 상세불명의 골연골형성이상</t>
  </si>
  <si>
    <t>Osteochondrodysplasia with defects of growth of tubular bones and spine, unspecified</t>
  </si>
  <si>
    <t>V183</t>
    <phoneticPr fontId="2" type="noConversion"/>
  </si>
  <si>
    <t>Q78.0</t>
    <phoneticPr fontId="2" type="noConversion"/>
  </si>
  <si>
    <t>불완전골형성</t>
  </si>
  <si>
    <t>Osteogenesis imperfecta</t>
  </si>
  <si>
    <t>Q78.0</t>
  </si>
  <si>
    <t>골취약증(Fragilitas ossium)</t>
  </si>
  <si>
    <t>Fragilitas ossium</t>
  </si>
  <si>
    <t>골취약증(Osteopsathyrosis)</t>
  </si>
  <si>
    <t>Osteopsathyrosis</t>
  </si>
  <si>
    <t>V154</t>
    <phoneticPr fontId="2" type="noConversion"/>
  </si>
  <si>
    <t>Q78.1</t>
  </si>
  <si>
    <t>다골성 섬유성 형성이상</t>
  </si>
  <si>
    <t>Polyostotic fibrous dysplasia</t>
  </si>
  <si>
    <t>얼브라이트(-맥쿤)(-스턴버그)증후군</t>
  </si>
  <si>
    <t>Albright(-McCune)(-Sternberg) syndrome</t>
  </si>
  <si>
    <t>1 and 3 and 5 and 6</t>
    <phoneticPr fontId="2" type="noConversion"/>
  </si>
  <si>
    <t>V229</t>
  </si>
  <si>
    <t>Q78.2</t>
  </si>
  <si>
    <t>골화석증</t>
  </si>
  <si>
    <t>Osteopetrosis</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</si>
  <si>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유전자(LRP5, CA2, CLCN7, TCIRG1, TNFSF11, PLEKHMㅡ1, IKBKG, ITGB3, OSTM1, TNFRSF11A) 검사</t>
    <phoneticPr fontId="2" type="noConversion"/>
  </si>
  <si>
    <t>알베르스-쇤베르그증후군</t>
  </si>
  <si>
    <t>Albers-Schönberg syndrome</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</si>
  <si>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유전자(CLCN7) 검사</t>
    <phoneticPr fontId="2" type="noConversion"/>
  </si>
  <si>
    <t>V266</t>
    <phoneticPr fontId="2" type="noConversion"/>
  </si>
  <si>
    <t>Q78.3</t>
  </si>
  <si>
    <t>카무라티-엥겔만증후군</t>
  </si>
  <si>
    <t>Camurati-Engelmann syndrome</t>
  </si>
  <si>
    <t>o 특징적인 x-ray와 사지통증, 변형 등의 임상 양상을 보이는 경우
o TGFB1 gene mutation이 확인된 경우</t>
    <phoneticPr fontId="2" type="noConversion"/>
  </si>
  <si>
    <t>V230</t>
    <phoneticPr fontId="2" type="noConversion"/>
  </si>
  <si>
    <t>Q78.4</t>
  </si>
  <si>
    <t>내연골종증</t>
  </si>
  <si>
    <t>Enchondromatosis</t>
  </si>
  <si>
    <t>마푸치증후군</t>
  </si>
  <si>
    <t>Maffucci’s syndrome</t>
  </si>
  <si>
    <t>올리에르병</t>
  </si>
  <si>
    <t>Ollier’s disease</t>
  </si>
  <si>
    <t>V215</t>
    <phoneticPr fontId="2" type="noConversion"/>
  </si>
  <si>
    <t>Q78.5</t>
  </si>
  <si>
    <t>필레증후군</t>
  </si>
  <si>
    <t>Pyle’s syndrome</t>
  </si>
  <si>
    <t>V242</t>
    <phoneticPr fontId="2" type="noConversion"/>
  </si>
  <si>
    <t>Q78.6</t>
  </si>
  <si>
    <t>다발선천외골증</t>
  </si>
  <si>
    <t>Multiple congenital exostoses</t>
  </si>
  <si>
    <t>골간병적조직연결</t>
  </si>
  <si>
    <t>Diaphyseal aclasis</t>
  </si>
  <si>
    <t>V155</t>
    <phoneticPr fontId="2" type="noConversion"/>
  </si>
  <si>
    <t>Q79.0</t>
  </si>
  <si>
    <t>선천성 횡격막탈장</t>
  </si>
  <si>
    <t>Congenital diaphragmatic hernia</t>
  </si>
  <si>
    <t>o USG, chest X-ray, MRI 상에서 복부의 장기가 흉강내로 탈출한 것을 확인하여 진단함
o 임상증상: 호흡장애, 구토 등의 증상이 있을 수 있으나, 뚜렷한 임상증상 없이 신생아나 영아 검사 상 질병의 유무를 확인하여 진단할 수 있음</t>
    <phoneticPr fontId="2" type="noConversion"/>
  </si>
  <si>
    <t>(1 and 5)</t>
    <phoneticPr fontId="2" type="noConversion"/>
  </si>
  <si>
    <t>o 5년 후 재등록 시 영상 검사 항목 중 USG, chest X-ray 외에 CT 또는 MRI 등으로 확인
o 재등록 시 임상증상은 호흡장애, 구토, 오심, 흉부 또는 상복부 불편감이나 통증이지만, 임상증상이 없어도 (무증상인 경우에도) 영상 검사만으로도 질병 유무를 확인하여 진단하고 재등록 할 수 있음</t>
    <phoneticPr fontId="2" type="noConversion"/>
  </si>
  <si>
    <t>V155</t>
    <phoneticPr fontId="2" type="noConversion"/>
  </si>
  <si>
    <t>Q79.1</t>
  </si>
  <si>
    <t>횡격막결여</t>
  </si>
  <si>
    <t>Absence of diaphragm</t>
  </si>
  <si>
    <t>횡격막 탈출</t>
  </si>
  <si>
    <t>Eventration of diaphragm</t>
  </si>
  <si>
    <t>횡격막의 기타 선천기형</t>
  </si>
  <si>
    <t>Other congenital malformations of diaphragm</t>
  </si>
  <si>
    <t>1 or 6</t>
    <phoneticPr fontId="2" type="noConversion"/>
  </si>
  <si>
    <t>횡격막의 선천기형NOS</t>
  </si>
  <si>
    <t>Congenital malformation of diaphragm NOS</t>
  </si>
  <si>
    <t>Q79.2</t>
  </si>
  <si>
    <t>배꼽내장탈장</t>
  </si>
  <si>
    <t>Exomphalos</t>
  </si>
  <si>
    <t>출생 직후 영상 검사 없이 임상진단(복막과 양막으로 된 낭에 쌓여져 있는 복부 장기의 제대를 통한 탈출)으로 확인된 경우</t>
    <phoneticPr fontId="2" type="noConversion"/>
  </si>
  <si>
    <t>선천복벽탈장</t>
  </si>
  <si>
    <t>Omphalocele</t>
  </si>
  <si>
    <t>Q79.3</t>
  </si>
  <si>
    <t>복벽파열증</t>
  </si>
  <si>
    <t>Gastroschisis</t>
  </si>
  <si>
    <t xml:space="preserve">출생 직후 임상진단(복벽의 결손)으로 확인된 경우
</t>
    <phoneticPr fontId="2" type="noConversion"/>
  </si>
  <si>
    <t>Q79.4</t>
  </si>
  <si>
    <t>말린자두배증후군</t>
  </si>
  <si>
    <t>Prune belly syndrome</t>
  </si>
  <si>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phoneticPr fontId="2" type="noConversion"/>
  </si>
  <si>
    <t>1 and 5</t>
    <phoneticPr fontId="2" type="noConversion"/>
  </si>
  <si>
    <t>Q79.5</t>
  </si>
  <si>
    <t>복벽의 기타 선천기형</t>
  </si>
  <si>
    <t>Other congenital malformations of diaphragm abdominal wall</t>
  </si>
  <si>
    <t>Q79.2부터 Q79.4를 제외한 기타 복벽의 선천기형</t>
    <phoneticPr fontId="2" type="noConversion"/>
  </si>
  <si>
    <t>Q79.6</t>
  </si>
  <si>
    <t>엘러스-단로스증후군</t>
  </si>
  <si>
    <t>Ehlers-Danlos syndrome</t>
  </si>
  <si>
    <t>3 and 5 and 6</t>
    <phoneticPr fontId="2" type="noConversion"/>
  </si>
  <si>
    <t>5 and 6</t>
    <phoneticPr fontId="2" type="noConversion"/>
  </si>
  <si>
    <t>Q79.8</t>
  </si>
  <si>
    <t>근골격계통의 기타 선천기형</t>
  </si>
  <si>
    <t>Other congenital malformations of musculoskeletal system</t>
  </si>
  <si>
    <t>장애등급</t>
    <phoneticPr fontId="2" type="noConversion"/>
  </si>
  <si>
    <t>1 and 5 and 6</t>
    <phoneticPr fontId="2" type="noConversion"/>
  </si>
  <si>
    <t>부근</t>
  </si>
  <si>
    <t>Accessory muscle</t>
  </si>
  <si>
    <t>선천성 짧은힘줄</t>
  </si>
  <si>
    <t>Congenital shortening of tendon</t>
  </si>
  <si>
    <t>O</t>
    <phoneticPr fontId="2" type="noConversion"/>
  </si>
  <si>
    <t>근육의 결여</t>
  </si>
  <si>
    <t>Absence of muscle</t>
  </si>
  <si>
    <t>폴란드증후군</t>
  </si>
  <si>
    <t>Poland’s syndrome</t>
  </si>
  <si>
    <t>힘줄의 결여</t>
  </si>
  <si>
    <t>Absence of tendon</t>
  </si>
  <si>
    <t>선천성 근위축</t>
  </si>
  <si>
    <t>Amyotrophia congenita</t>
  </si>
  <si>
    <t>선천성 협착띠</t>
  </si>
  <si>
    <t>Congenital constricting bands</t>
  </si>
  <si>
    <t>V155</t>
  </si>
  <si>
    <t>Q79.9</t>
  </si>
  <si>
    <t>근골격계통의 상세불명의 선천기형</t>
  </si>
  <si>
    <t>Congenital malformation of musculoskeletal system, unspecified</t>
  </si>
  <si>
    <t>근골격계통의 선천이상 NOS</t>
  </si>
  <si>
    <t>Congenital anomaly of musculoskeletal system NOS</t>
  </si>
  <si>
    <t>근골격계통의 선천변형 NOS</t>
  </si>
  <si>
    <t>Congenital deformity of musculoskeletal system NOS</t>
  </si>
  <si>
    <t>V184</t>
    <phoneticPr fontId="2" type="noConversion"/>
  </si>
  <si>
    <t>Q81.1</t>
  </si>
  <si>
    <t>치사성 수포성 표피박리증</t>
  </si>
  <si>
    <t>Epidermolysis bullosa letalis</t>
  </si>
  <si>
    <t>o 출생 시 또는 영아기에 물집 및 흉터 발생
o 피부생검조직에서 간접면역형광검사 매핑 또는 전자현미경 검사를 시행하여 수포가 투명판에 발생하였음을 확인
o 유전자검사에서 라미닌332 또는 제17형 콜라겐 또는 알파6 베타4 인테그린의 돌연변이 발견
* 6번: 간접면역형광검사 매핑 또는 전자현미경 검사</t>
    <phoneticPr fontId="2" type="noConversion"/>
  </si>
  <si>
    <t>헤를리츠증후군</t>
  </si>
  <si>
    <t>Herlitz’ syndrome</t>
  </si>
  <si>
    <t>Q81.2</t>
  </si>
  <si>
    <t>디스트로피성 수포성 표피박리증</t>
  </si>
  <si>
    <t>Epidermolysis bullosa dystrophica</t>
  </si>
  <si>
    <t>o 출생 시 또는 영아기에 물집 및 흉터 발생
o 피부생검조직에서 간접면역형광검사 매핑 또는 전자현미경 검사를 시행하여 수포가 치밀판 아래에 발생하였음을 확인
o 유전자검사에서 제7번 콜라겐의 돌연변이 발견
* 6번: 간접면역형광검사 매핑 또는 전자현미경 검사</t>
    <phoneticPr fontId="2" type="noConversion"/>
  </si>
  <si>
    <t>V156</t>
  </si>
  <si>
    <t>Q85.0</t>
  </si>
  <si>
    <t>신경섬유종증[비악성]</t>
  </si>
  <si>
    <t>Neurofibromatosis Type II</t>
  </si>
  <si>
    <t xml:space="preserve"> * 신경섬유종증 2형
o 양측성 청신경초종 
o 제2형 신경섬유종증의 가족력이 있고, 일측성 청신경 종양이 있을 때
o 또는 제 2형 신경섬유종증의 가족력이 있고, 다음 중 2가지 이상이 동반되었을 때
 (신경교종, 수막종, 신경섬유종, 신경초종, 젊은 연령에 발생한 백내장)
o 임상기준을 충족하거나 임상기준을 충족하지 않더라도 임상의사가 판단해서 유전자검사가 확정진단에 필요하다고 생각하는 경우, 유전자 돌연변이 확인</t>
    <phoneticPr fontId="2" type="noConversion"/>
  </si>
  <si>
    <t>폰렉클링하우젠병</t>
  </si>
  <si>
    <t>Von Recklinghausen’s disease</t>
  </si>
  <si>
    <t>V204</t>
  </si>
  <si>
    <t>Q85.1</t>
  </si>
  <si>
    <t>결절성경화증</t>
    <phoneticPr fontId="2" type="noConversion"/>
  </si>
  <si>
    <t>Tuberous sclerosis</t>
  </si>
  <si>
    <t>에필로이아</t>
  </si>
  <si>
    <t>Epiloia</t>
  </si>
  <si>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</si>
  <si>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부르느뷰병</t>
  </si>
  <si>
    <t>Bourneville’s disease</t>
  </si>
  <si>
    <t xml:space="preserve">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
</t>
    <phoneticPr fontId="2" type="noConversion"/>
  </si>
  <si>
    <t>V216</t>
    <phoneticPr fontId="2" type="noConversion"/>
  </si>
  <si>
    <t>Q85.8</t>
  </si>
  <si>
    <t>폰히펠-린다우증후군</t>
  </si>
  <si>
    <t>Von Hippel-Lindau syndrome</t>
  </si>
  <si>
    <t>1 and 3 and 5</t>
    <phoneticPr fontId="2" type="noConversion"/>
  </si>
  <si>
    <t>Q85.8</t>
    <phoneticPr fontId="2" type="noConversion"/>
  </si>
  <si>
    <t>포이츠-제거스증후군</t>
    <phoneticPr fontId="2" type="noConversion"/>
  </si>
  <si>
    <t>Peutz-Jeghers syndrome</t>
    <phoneticPr fontId="2" type="noConversion"/>
  </si>
  <si>
    <t>내시경검사</t>
    <phoneticPr fontId="2" type="noConversion"/>
  </si>
  <si>
    <t>스터지-베버(-디미트리)증후군</t>
  </si>
  <si>
    <t>Sturge-Weber(-Dimitri) syndrome</t>
  </si>
  <si>
    <t>V157</t>
    <phoneticPr fontId="2" type="noConversion"/>
  </si>
  <si>
    <t>Q86.0</t>
    <phoneticPr fontId="2" type="noConversion"/>
  </si>
  <si>
    <t>(이상형태성) 태아알콜증후군</t>
    <phoneticPr fontId="2" type="noConversion"/>
  </si>
  <si>
    <t>Fetal alcohol syndrome (dysmorphic)</t>
    <phoneticPr fontId="2" type="noConversion"/>
  </si>
  <si>
    <t>V185</t>
    <phoneticPr fontId="2" type="noConversion"/>
  </si>
  <si>
    <t>Q87.0</t>
  </si>
  <si>
    <t>주로 얼굴형태에 영향을 주는 선천기형증후군</t>
    <phoneticPr fontId="2" type="noConversion"/>
  </si>
  <si>
    <t>Congenital malformation syndromes predominantly affecting facial appearance</t>
  </si>
  <si>
    <t>잠재안구, 단일안구, 합지증, 외이의 기형, 얼굴의 편측 저형성, 안면 및 동안신경의 마비, 생식기 기형 등이 동반되어 나타나는 경우, FRAS1 또는 FREM2, GRIP1 유전자 검사로 확진</t>
    <phoneticPr fontId="2" type="noConversion"/>
  </si>
  <si>
    <t>잠복안구증후군</t>
  </si>
  <si>
    <t>Cryptophthal-mos syndrome</t>
  </si>
  <si>
    <t>1 and 3 and 5 and 6</t>
    <phoneticPr fontId="2" type="noConversion"/>
  </si>
  <si>
    <t>Q87.0</t>
    <phoneticPr fontId="2" type="noConversion"/>
  </si>
  <si>
    <t>골덴하증후군</t>
    <phoneticPr fontId="2" type="noConversion"/>
  </si>
  <si>
    <t>Goldenhar syndrome</t>
    <phoneticPr fontId="2" type="noConversion"/>
  </si>
  <si>
    <t>두개 안면 왜소증이 있으면서 안구 유피낭종, 척추 기형, 귀 형성 장애 등이 동반되는 경우</t>
    <phoneticPr fontId="2" type="noConversion"/>
  </si>
  <si>
    <t>로빈증후군</t>
    <phoneticPr fontId="2" type="noConversion"/>
  </si>
  <si>
    <t>Robin syndrome</t>
    <phoneticPr fontId="2" type="noConversion"/>
  </si>
  <si>
    <t>소악증, 설하수증, 구개열이 다른 기형들과 연관되거나 독립적으로 나타나는 경우</t>
    <phoneticPr fontId="2" type="noConversion"/>
  </si>
  <si>
    <t>첨두다지유합증</t>
  </si>
  <si>
    <t>Acrocephalopolysyndactyly</t>
  </si>
  <si>
    <t>o 두개골 봉합선의 조기융합으로 머리 모양 뾰족하게 되면서 합지증을 비롯한 다른 기형들과 동반되어 나타나는 경우
o FGFR2의 돌연변이</t>
  </si>
  <si>
    <t>첨두유합지증</t>
  </si>
  <si>
    <t>Acrocephalosyndactyly(Apert)</t>
  </si>
  <si>
    <t>단안증</t>
  </si>
  <si>
    <t>Cyclopia</t>
  </si>
  <si>
    <t>뫼비우스증후군</t>
  </si>
  <si>
    <t>Moebius syndrome</t>
  </si>
  <si>
    <t>선천적인 양측 6번 및 7번 뇌신경의 마비(외향신경, 안면신경)</t>
    <phoneticPr fontId="2" type="noConversion"/>
  </si>
  <si>
    <t>입-얼굴-손발증후군</t>
  </si>
  <si>
    <t>Oro-facial-digital syndrome</t>
  </si>
  <si>
    <t>o 신경 근육계장애, 갈라진 혀, 갈라진 턱, 입술 갈림증, 넓은 코, 눈구석주름(내안각주름) 및 유전자 검사로 원인돌연변이가 확인된 경우
o 손가락 발가락이 정상보다 많고 그 길이가 짧음. 두개골이 정상인보다 더 많은 개수로 분리되어 있음. 혀를 지지하는 막인 설소대(frenulum)의 과도한 성장
o OFD1 유전자 검사로 확진</t>
    <phoneticPr fontId="2" type="noConversion"/>
  </si>
  <si>
    <t>휘파람부는얼굴</t>
  </si>
  <si>
    <t>Whistling face</t>
  </si>
  <si>
    <t>o 비정상적으로 작게 오므린 입 및 유전자 검사로 원인돌연변이가 확인된 경우
o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o MYH3 유전자 검사 확진</t>
    <phoneticPr fontId="2" type="noConversion"/>
  </si>
  <si>
    <t>카펜터증후군</t>
  </si>
  <si>
    <t>Carpenter syndrome</t>
  </si>
  <si>
    <t>o 두개골유합, 손발가락의 이상, 발달장애
o RAB23 또는 MEGF8 유전자 검사로 확진</t>
    <phoneticPr fontId="2" type="noConversion"/>
  </si>
  <si>
    <t>V158</t>
  </si>
  <si>
    <t>Q87.1</t>
  </si>
  <si>
    <t>드 랑즈 증후군</t>
    <phoneticPr fontId="2" type="noConversion"/>
  </si>
  <si>
    <t>De Lange syndrome</t>
  </si>
  <si>
    <t>두보위츠증후군</t>
  </si>
  <si>
    <t>Dubowitz syndrome</t>
  </si>
  <si>
    <t>프라더-윌리증후군</t>
  </si>
  <si>
    <t>Prader-Willi syndrome</t>
  </si>
  <si>
    <t>로비노-실버만-스미스 증후군</t>
    <phoneticPr fontId="2" type="noConversion"/>
  </si>
  <si>
    <t>Robinow-Silverman-Smith syndrome</t>
  </si>
  <si>
    <t>시클 증후군</t>
    <phoneticPr fontId="2" type="noConversion"/>
  </si>
  <si>
    <t>Seckel syndrome</t>
  </si>
  <si>
    <t>주로 단신과 관련된 선천기형증후군</t>
  </si>
  <si>
    <t>Congenital malformation syndromes predominantly associated with short stature</t>
  </si>
  <si>
    <t>아르스코그 증후군</t>
  </si>
  <si>
    <t>Aarskog syndrome</t>
  </si>
  <si>
    <t>코케인 증후군</t>
  </si>
  <si>
    <t>Cockayne syndrome</t>
  </si>
  <si>
    <t>누난증후군</t>
  </si>
  <si>
    <t>Noonan syndrome</t>
  </si>
  <si>
    <t>o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발달장애 등
o 분자유전학적 검사: PTPN11, KRAS, SOS1, RAF1, BRAF, KRAS, NRAS, RIT1, MAP2K1, RASA2,RRAS, A2ML1, SOS2,LZTR1등의 원인 유전자로 보고된유전자 중 하나에서 돌연변이가 확인. 20-30%의 환자는 유전적 원인이 알려지지 않았음</t>
    <phoneticPr fontId="2" type="noConversion"/>
  </si>
  <si>
    <t>3 and 5</t>
    <phoneticPr fontId="2" type="noConversion"/>
  </si>
  <si>
    <t>러셀-실버증후군</t>
  </si>
  <si>
    <t>Russel-Silver syndrome</t>
  </si>
  <si>
    <t>스미스-렘리-오피츠 증후군</t>
    <phoneticPr fontId="2" type="noConversion"/>
  </si>
  <si>
    <t>Smith-Lemli-Opitz syndrome</t>
  </si>
  <si>
    <t>쉐그렌-라손 증후군</t>
    <phoneticPr fontId="2" type="noConversion"/>
  </si>
  <si>
    <t>Sjogren Larsson syndrome</t>
  </si>
  <si>
    <t>V243</t>
    <phoneticPr fontId="2" type="noConversion"/>
  </si>
  <si>
    <t>Q87.2</t>
  </si>
  <si>
    <t>루빈스타인-테이비증후군</t>
  </si>
  <si>
    <t>Rubinstein-Taybi syndrome</t>
  </si>
  <si>
    <t>바테르증후군</t>
  </si>
  <si>
    <t>VATER syndrome</t>
  </si>
  <si>
    <t>클리펠-트레노우네이-베버증후군</t>
  </si>
  <si>
    <t>Klippel-Trénaunay-Weber syndrome</t>
  </si>
  <si>
    <t>모세혈관기형(피하혈관종, port wine stain), 편측연부조직 및 골비대, 정맥류, 초음파나 CT, MRI가 진단에 도움이 될 수 있음</t>
    <phoneticPr fontId="2" type="noConversion"/>
  </si>
  <si>
    <t>홀트-오람증후군</t>
  </si>
  <si>
    <t>Holt-Oram syndrome</t>
  </si>
  <si>
    <t>손발톱무릎뼈증후군</t>
  </si>
  <si>
    <t>Nail patella syndrome</t>
  </si>
  <si>
    <t>o 영상검사 : x-ray상 무릎뼈의 이상
o 유전자 검사:LMX1B 유전자 돌연변이 (90% 이상)
o 임상증상: 신장기능 이상(단백뇨, 혈뇨, 신 증후군 등), 손톱, 무릎뼈 이상</t>
    <phoneticPr fontId="2" type="noConversion"/>
  </si>
  <si>
    <t>Q87.3</t>
  </si>
  <si>
    <t>소토스증후군</t>
  </si>
  <si>
    <t>Sotos syndrome</t>
  </si>
  <si>
    <t>위버증후군</t>
  </si>
  <si>
    <t>Weaver syndrome</t>
  </si>
  <si>
    <t>Q87.4</t>
  </si>
  <si>
    <t>마르팡증후군</t>
  </si>
  <si>
    <t>Marfan’s syndrome</t>
  </si>
  <si>
    <t>o 분자유전학적 검사상 염색체 15번에 위치한 FBN1 유전자의 돌연변이(type 1) 혹은 염색체 3번의 단완(p)(3p22)에 위치하는 TGF-베타 수용체 1/2(TGFBR 1/2)유전자의 돌연변이(type 2)를 확인
o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phoneticPr fontId="2" type="noConversion"/>
  </si>
  <si>
    <t>V267</t>
    <phoneticPr fontId="2" type="noConversion"/>
  </si>
  <si>
    <t>Q87.8</t>
  </si>
  <si>
    <t>알포트증후군</t>
  </si>
  <si>
    <t>Alport syndrome</t>
  </si>
  <si>
    <t>o 신장조직검사에서 전형적인 사구체기저막의 이상소견(basket weave pattern)을 보임
o 가족력이 있으면서 혈뇨가 있고 감각신경성 난청 and/or 눈의 이상 소견이 동반되어 있는 경우
o 질환을 유발하는 유전자이상이 확인되는 경우 유전진단이 가능함</t>
    <phoneticPr fontId="2" type="noConversion"/>
  </si>
  <si>
    <t>로렌스-문(-바르데)-비들증후군</t>
  </si>
  <si>
    <t>Laurence-Moon(-Bardet)-Biedl syndrome</t>
  </si>
  <si>
    <t>젤웨거증후군</t>
  </si>
  <si>
    <t>Zellweger syndrome</t>
  </si>
  <si>
    <t>1 and 2 and 3 and 5 and 6</t>
    <phoneticPr fontId="2" type="noConversion"/>
  </si>
  <si>
    <t>촤지증후군</t>
  </si>
  <si>
    <t>CHARGE syndrome</t>
  </si>
  <si>
    <t>V159</t>
    <phoneticPr fontId="2" type="noConversion"/>
  </si>
  <si>
    <t>Q90.0</t>
  </si>
  <si>
    <t>21삼염색체증,감수분열비분리</t>
    <phoneticPr fontId="2" type="noConversion"/>
  </si>
  <si>
    <t>Trisomy 21, meiotic nondisjunction</t>
  </si>
  <si>
    <t>o 특징적인 외모, 선천성 심장 질환, 선천성 소화기기형, 내분비 및 혈액학적 장애, 발달지연, 지적 장애 등의 증상
o 염색체 검사상 21번 염색체 3개 존재</t>
    <phoneticPr fontId="2" type="noConversion"/>
  </si>
  <si>
    <t>Q90.1</t>
  </si>
  <si>
    <t>21삼염색체증,섞임증형(유사분열비분리)</t>
  </si>
  <si>
    <t>Trisomy 21, mosaicism (mitotic nondisjunction)</t>
  </si>
  <si>
    <t>Q90.2</t>
  </si>
  <si>
    <t>21삼염색체증,전위</t>
  </si>
  <si>
    <t>Trisomy 21, translocation</t>
  </si>
  <si>
    <t>Q90.9</t>
  </si>
  <si>
    <t>21삼염색체증NOS</t>
  </si>
  <si>
    <t>Trisomy 21 NOS</t>
  </si>
  <si>
    <t>V160</t>
    <phoneticPr fontId="2" type="noConversion"/>
  </si>
  <si>
    <t>Q91.0</t>
  </si>
  <si>
    <t>18삼염색체증,감수분열비분리</t>
  </si>
  <si>
    <t>Trisomy 18, meiotic nondisjunction</t>
  </si>
  <si>
    <t>Q91.1</t>
  </si>
  <si>
    <t>18삼염색체증,섞임증형(유사분열비분리)</t>
  </si>
  <si>
    <t>Trisomy 18, mosaicism (mitotic nondisjunction)</t>
  </si>
  <si>
    <t>Q91.2</t>
  </si>
  <si>
    <t>18삼염색체증,전위</t>
  </si>
  <si>
    <t>Trisomy 18, translocation</t>
  </si>
  <si>
    <t>Q91.4</t>
  </si>
  <si>
    <t>13삼염색체증,감수분열비분리</t>
  </si>
  <si>
    <t>Trisomy 13, meiotic nondisjunction</t>
  </si>
  <si>
    <t>Q91.5</t>
  </si>
  <si>
    <t>13삼염색체증,섞임증형(유사분열비분리)</t>
  </si>
  <si>
    <t>Trisomy 13, mosaicism (mitotic nondisjunction)</t>
  </si>
  <si>
    <t>Q91.6</t>
  </si>
  <si>
    <t>13삼염색체증,전위</t>
  </si>
  <si>
    <t>Trisomy 13, translocation</t>
  </si>
  <si>
    <t>V205</t>
    <phoneticPr fontId="2" type="noConversion"/>
  </si>
  <si>
    <t>Q93.4</t>
  </si>
  <si>
    <t>5번 염색체 단완의 결손</t>
    <phoneticPr fontId="2" type="noConversion"/>
  </si>
  <si>
    <t>Deletion of short arm of chromosome 5</t>
  </si>
  <si>
    <t>고양이울음증후군</t>
  </si>
  <si>
    <t>Cri-du-chat syndrome</t>
  </si>
  <si>
    <t>V217</t>
    <phoneticPr fontId="2" type="noConversion"/>
  </si>
  <si>
    <t>Q93.5</t>
  </si>
  <si>
    <t>캐취22증후군</t>
  </si>
  <si>
    <t>CATCH22 syndrome</t>
  </si>
  <si>
    <t>o 흉선과 부갑상샘의 저형성, 심장의 기형, 얼굴의 기형 (가늘고 작은 눈, 작은 코, 높은 구개능, 구개열, 두갈래 목젖 등), 저칼슘혈증, 발달 지연 등
o Chromosome,PB/MLPA/arry CGH/FISH에서 22q11의 미세결실이 확인되는 경우</t>
    <phoneticPr fontId="2" type="noConversion"/>
  </si>
  <si>
    <t>엔젤만증후군</t>
  </si>
  <si>
    <t>Angelman syndrome</t>
  </si>
  <si>
    <t>스미스 마제니스 증후군</t>
    <phoneticPr fontId="2" type="noConversion"/>
  </si>
  <si>
    <t>Smith-Magenis syndrome</t>
  </si>
  <si>
    <t>윌리엄스증후군</t>
  </si>
  <si>
    <t>Williams syndrome</t>
  </si>
  <si>
    <t>o 윌리엄스 증후군에 관련된 특징적인 임상 양상 (위로 솟은 작은 코끝, 긴 인중, 큰 입, 두툼한 입술, 작은 볼(협골형성부전), 부은 듯한 눈두덩이, 손톱의 형성부전, 엄지발가락의 외반증, 심장과 혈관의 선천적 이상,발달지연, 지적장애 등)이상
o Chromosome,PB/MLPA/arry CGH/FISH염색체 7q11.23 부위의 미세 결실 또는 elastin 유전자의 돌연변이가 확인된 경우</t>
    <phoneticPr fontId="2" type="noConversion"/>
  </si>
  <si>
    <t>V021</t>
    <phoneticPr fontId="2" type="noConversion"/>
  </si>
  <si>
    <t>Q96.0</t>
  </si>
  <si>
    <t>핵형45,X</t>
  </si>
  <si>
    <t>Karyotype 45, X</t>
  </si>
  <si>
    <t>o 여성의 염색체 검사에서 성염색체가 X하나만 관찰되는 경우
o 임상증상: 저신장, 심장 기형, 무월경, 골다공증, 생식기 종양, 갑상선기능이상 등</t>
    <phoneticPr fontId="2" type="noConversion"/>
  </si>
  <si>
    <t>Q96.1</t>
  </si>
  <si>
    <t>핵형46,X동인자(Xq)</t>
  </si>
  <si>
    <t>Karyotype 46, X iso(Xq)</t>
  </si>
  <si>
    <t>Q96.2</t>
  </si>
  <si>
    <t>동인자(Xq)를 제외한 이상 성염색체를 가진 핵형46, X</t>
  </si>
  <si>
    <t>Karyotype 46, X with abnormal sex chromosome, except iso(Xq)</t>
  </si>
  <si>
    <t>o 여성의 염색체 검사에서 X의 장완에 동완염색체가 아닌 다른 성염색체 이상으로 X가 하나만 관찰되는 경우
o 성장저하, 발달 장애, 지능저하, 행동장애, 불임 등</t>
    <phoneticPr fontId="2" type="noConversion"/>
  </si>
  <si>
    <t>Q96.3</t>
  </si>
  <si>
    <t>섞임증, 45, X/46, XX 또는 XY</t>
  </si>
  <si>
    <t>Mosaicism, 45, X/46, XX or XY</t>
  </si>
  <si>
    <t>o 염색체 검사에서 성염색체가 X하나만 관찰되는 세포와 정상 세포가 혼합되어 있는 경우
o 성기모양이상, 성선 기능 이상, 성장저하, 사춘기 지연, 불임 등</t>
    <phoneticPr fontId="2" type="noConversion"/>
  </si>
  <si>
    <t>Q96.4</t>
  </si>
  <si>
    <t>섞임증, 이상성염색체를 가진45,X/기타세포열</t>
  </si>
  <si>
    <t>Mosaicism, 45,X/other cell line(s) with abnormal sex chromosome</t>
  </si>
  <si>
    <t>o 염색체 검사에서 성염색체가 X하나만 관찰되는 세포와 다른 세포가 혼합되어 있는 경우
o 성기모양 이상, 성선 기능 이상, 성장 저하, 사춘기 지연, 불임 등</t>
    <phoneticPr fontId="2" type="noConversion"/>
  </si>
  <si>
    <t>V218</t>
    <phoneticPr fontId="2" type="noConversion"/>
  </si>
  <si>
    <t>Q98.0</t>
  </si>
  <si>
    <t>클라인펠터증후군, 핵형 47, XXY</t>
  </si>
  <si>
    <t>Klinefelter’s syndrome karyotype 47, XXY</t>
  </si>
  <si>
    <t>o 염색체 검사에서 47, XXY가 확인되는 경우
o 발달장애, 행동장애, 성선발달이상, 불임, 골격계 이상, 악성종양, 심혈관계 이상. 면역기능이상, 내분비이상 등</t>
    <phoneticPr fontId="2" type="noConversion"/>
  </si>
  <si>
    <t>Q98.1</t>
  </si>
  <si>
    <t>클라인펠터증후군, 두 개 이상의 X염색체를 가진 남성</t>
  </si>
  <si>
    <t>Klinefelter’s syndrome, male with more than two X chromosomes</t>
  </si>
  <si>
    <t>o 남성의 염색체 검사에서 두개이상의 X염색체가 발견되는 경우
o 발달장애, 행동장애, 성선발달이상, 불임, 골격계 이상, 악성종양, 심혈관계 이상, 면역기능 이상, 내분비이상 등</t>
    <phoneticPr fontId="2" type="noConversion"/>
  </si>
  <si>
    <t>Q98.2</t>
  </si>
  <si>
    <t>클라인펠터증후군, 핵형 46, XX를 가진 남성</t>
  </si>
  <si>
    <t>Klinefelter’s syndrome, male with 46,XX karyotype</t>
  </si>
  <si>
    <t>o 47, XXY를 보이는 클라인펠터 증후군 환자에서 46, XX이 있는 섞임증을 보일 때
o 발달장애, 행동장애, 성선발달이상, 불임, 골격계 이상, 악성종양, 심혈관계 이상, 면역기능 이상, 내분비 이상 등</t>
    <phoneticPr fontId="2" type="noConversion"/>
  </si>
  <si>
    <t>V245</t>
    <phoneticPr fontId="2" type="noConversion"/>
  </si>
  <si>
    <t>Q99.2</t>
  </si>
  <si>
    <t>취약X증후군</t>
  </si>
  <si>
    <t>Fragile X syndrome</t>
  </si>
  <si>
    <t>o 정신지체, 길고 좁은 얼굴, 귀가 위쪽으로 많이 나와 있으며 턱이 김. 그 외에 고환이 크며 정신지체, 학습 장애, 언어장애, 지나친 활발, 부끄러움, 사회적 불안, 짧은 집중력 등의 정신적 장애가 나타남
o 유전자 FMR-1 확인, 환자 혈액에서 DNA를 추출하여 Xq27.3 부위 DNA의핵산 반복서열이 증가(trinuleotide repeat expansion)되어 있는 분절을 증명</t>
    <phoneticPr fontId="2" type="noConversion"/>
  </si>
  <si>
    <t>V108</t>
    <phoneticPr fontId="2" type="noConversion"/>
  </si>
  <si>
    <t>선천성 무과립구증</t>
  </si>
  <si>
    <t>Congenital agranulocytosis</t>
  </si>
  <si>
    <t>o 선천적인 무과립구증에 대해서만 적용
o 호중구수치&lt;500/uL 이하거나 심한경우 &lt;200/uL 일 때</t>
    <phoneticPr fontId="2" type="noConversion"/>
  </si>
  <si>
    <t>원발성 무감마글로불린혈증</t>
  </si>
  <si>
    <t>Agammaglobulinemia, primary</t>
  </si>
  <si>
    <t>o 혈중 면역 글로불린 G, A, M 수치가 연령에 따른 정상 평균치의 2 표준편차 미만인 경우
o 임상증상: 반복적인 감염</t>
    <phoneticPr fontId="2" type="noConversion"/>
  </si>
  <si>
    <t>2 and 5</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</si>
  <si>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</si>
  <si>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V111</t>
    <phoneticPr fontId="2" type="noConversion"/>
  </si>
  <si>
    <t>오멘증후군</t>
  </si>
  <si>
    <t>Omenn syndrome</t>
  </si>
  <si>
    <t>o 혈중 IgE 증가 혹은 호산구 증가, 혈중 T 세포의 기능적 저하, 혈중 B 세포 감소
o RAG1/2 변이
o 임상증상 : 반복적인 감염, 피부증상(박탈성 홍피증)</t>
    <phoneticPr fontId="2" type="noConversion"/>
  </si>
  <si>
    <t>o 혈중 IgE 증가 혹은 호산구 증가, 혈중 T 세포의 기능적 저하, 혈중 B 세포 감소
o 임상증상</t>
    <phoneticPr fontId="2" type="noConversion"/>
  </si>
  <si>
    <t>V116</t>
    <phoneticPr fontId="2" type="noConversion"/>
  </si>
  <si>
    <t>가족성 부신코티코이드결핍</t>
  </si>
  <si>
    <t>Familial glucocorticoid deficiency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</si>
  <si>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알도스테론은 정상임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</si>
  <si>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2 and 3 and 5</t>
    <phoneticPr fontId="2" type="noConversion"/>
  </si>
  <si>
    <t>V117</t>
    <phoneticPr fontId="2" type="noConversion"/>
  </si>
  <si>
    <r>
      <t>장쇄수산화아실코에탈수소효소결핍증</t>
    </r>
    <r>
      <rPr>
        <sz val="10"/>
        <color rgb="FF000000"/>
        <rFont val="굴림"/>
        <family val="3"/>
        <charset val="129"/>
      </rPr>
      <t>(VLCAD)</t>
    </r>
  </si>
  <si>
    <t>Very long chain acyl-CoA dehydrogenase(VLCAD) deficiency(VLCAD)</t>
  </si>
  <si>
    <t>o 임상증상: 신생아기의 저혈당, 부정맥, 비후성 심근병증을 보일 수 있고 영유아기에 횡문근 융해, 미오글로빈뇨증, 저케톤성 저혈당증을 보일 수 있음
o 진단: 혈액의 장쇄 acylcarnitine의 상승, 효소활성도 감소 혹은 원인 유전자 돌연변이 확인</t>
    <phoneticPr fontId="2" type="noConversion"/>
  </si>
  <si>
    <t>오르니틴트랜스카바미라제결핍</t>
  </si>
  <si>
    <t>Ornithine transcarbamylase deficiency</t>
  </si>
  <si>
    <t>o 임상증상: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</si>
  <si>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2 and 3 and 5 and 6</t>
    <phoneticPr fontId="2" type="noConversion"/>
  </si>
  <si>
    <r>
      <t xml:space="preserve">글리코젠축적병 </t>
    </r>
    <r>
      <rPr>
        <sz val="10"/>
        <color rgb="FF000000"/>
        <rFont val="굴림"/>
        <family val="3"/>
        <charset val="129"/>
      </rPr>
      <t>1b</t>
    </r>
    <r>
      <rPr>
        <sz val="10"/>
        <color rgb="FF000000"/>
        <rFont val="맑은 고딕"/>
        <family val="3"/>
        <charset val="129"/>
        <scheme val="minor"/>
      </rPr>
      <t xml:space="preserve">형 </t>
    </r>
    <r>
      <rPr>
        <sz val="10"/>
        <color rgb="FF000000"/>
        <rFont val="굴림"/>
        <family val="3"/>
        <charset val="129"/>
      </rPr>
      <t>A</t>
    </r>
  </si>
  <si>
    <t>Glycogen storage disease 1b type A</t>
  </si>
  <si>
    <t>Glucose-6-phosphate translocase deficiency (글리코젠축적병 type 1b)
o 글리코젠축적병의 임상증상과 함께 지속적 혹은 일시적인 neutropenia 가 동반
o 생화학검사: 간수치 상승, 고지혈증, 고요산혈증, 고젖산혈증
o 효소검사: 간조직생검 후에 G6PT 검사 가능하나 유전자 검사로 대체
o 조직검사: 간조직의 당원 축적 확인 가능하나 유전자 검사로 대체 가능
o 유전자검사: G6PT gene</t>
    <phoneticPr fontId="2" type="noConversion"/>
  </si>
  <si>
    <t>글리코젠합성효소결핍</t>
  </si>
  <si>
    <t>Glycogen synthase deficiency</t>
  </si>
  <si>
    <t xml:space="preserve">o 최초 등록과 동일
o 단 신규등록시 조직학검사 혹은 유전학적분석으로 진단된 경우 재등록시 재검사는 필요없음
</t>
    <phoneticPr fontId="2" type="noConversion"/>
  </si>
  <si>
    <t>V123</t>
    <phoneticPr fontId="2" type="noConversion"/>
  </si>
  <si>
    <t>G12.25</t>
  </si>
  <si>
    <t>X-연관척수연수근위축</t>
  </si>
  <si>
    <t>X-linked spinobular muscular atrophy</t>
  </si>
  <si>
    <t>진행성 근위약과 근위축이 있고, 진행성 구음장애와 연하장애가 뚜렷한 임상양상을 보이는 구척수 운동신경원병에서 근전도검사상 범발성 탈신경소견을 확인하고 안드로겐 수용체 유전자의 반복서열 확장이 확인된 경우 진단함</t>
    <phoneticPr fontId="2" type="noConversion"/>
  </si>
  <si>
    <t>근전도검사</t>
    <phoneticPr fontId="2" type="noConversion"/>
  </si>
  <si>
    <t>3 and 5 and 6</t>
    <phoneticPr fontId="2" type="noConversion"/>
  </si>
  <si>
    <t>유전자 검사로 확진되어 신규등록 되었으므로, 5년 이후 재등록필요하다 사료될 경우 의료진의 임상소견만으로 등록</t>
    <phoneticPr fontId="2" type="noConversion"/>
  </si>
  <si>
    <t>G12.27</t>
  </si>
  <si>
    <t>기타 유전성 운동신경세포병</t>
  </si>
  <si>
    <t>Other genentic or hereditary motor neuron disease</t>
  </si>
  <si>
    <t>진행성 근위약과 근위축이 있는 운동신경원병으로서 근전도검사상 범발성 탈신경소견을 확인하고 유전자 이상이 확인된 경우 진단함</t>
    <phoneticPr fontId="2" type="noConversion"/>
  </si>
  <si>
    <t>V233</t>
    <phoneticPr fontId="2" type="noConversion"/>
  </si>
  <si>
    <t>난치성 뇌전증을 동반하지 않은 레녹스-가스토증후군</t>
  </si>
  <si>
    <t>Lennox-Gastaut syndrome without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</si>
  <si>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동반하지 않은 경우</t>
    <phoneticPr fontId="2" type="noConversion"/>
  </si>
  <si>
    <t>난치성 뇌전증을 동반한 레녹스-가스토증후군</t>
  </si>
  <si>
    <t>Lennox-Gastaut syndrome with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</si>
  <si>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동반한 경우</t>
    <phoneticPr fontId="2" type="noConversion"/>
  </si>
  <si>
    <t>V126</t>
    <phoneticPr fontId="2" type="noConversion"/>
  </si>
  <si>
    <t>만성염증성탈수초증 다발신경병증</t>
  </si>
  <si>
    <t>Chronic inflammatory demyelinating polyneuropathy</t>
  </si>
  <si>
    <t>아급성 또는 만성으로 발생하는 다발성 탈수초성 신경병으로 근전도검사상 탈수초성 소견을 확인
* 6번: 근전도검사</t>
    <phoneticPr fontId="2" type="noConversion"/>
  </si>
  <si>
    <t>최초 등록과 동일하나 질환 활성이 임상 증상과 신경전도검사에서 남아 있는 경우
* 6번: 근전도검사</t>
    <phoneticPr fontId="2" type="noConversion"/>
  </si>
  <si>
    <t>V209</t>
    <phoneticPr fontId="2" type="noConversion"/>
  </si>
  <si>
    <t>상세불명의 유전성 망막디스트로피*</t>
  </si>
  <si>
    <t>Unspecified hereditary retinal dystrophy</t>
  </si>
  <si>
    <t>특징적 망막소견과 임상양상을 보이면서 망막전위도검사(ERG) 및 빛간섭단층촬영(OCT) 등으로 망막디스트로피 확인</t>
    <phoneticPr fontId="2" type="noConversion"/>
  </si>
  <si>
    <t>망막전위도 검사</t>
    <phoneticPr fontId="2" type="noConversion"/>
  </si>
  <si>
    <t>1 and 5 and 6</t>
    <phoneticPr fontId="2" type="noConversion"/>
  </si>
  <si>
    <t>V136</t>
    <phoneticPr fontId="2" type="noConversion"/>
  </si>
  <si>
    <t>심장침범 동반 전신홍반루푸스</t>
  </si>
  <si>
    <t>Systemic lupus erythematosus with heart involvement</t>
  </si>
  <si>
    <t xml:space="preserve">루푸스 분류기준을 만족하고 심장침범소견이 있는 경우
</t>
    <phoneticPr fontId="2" type="noConversion"/>
  </si>
  <si>
    <t>1 and 2 and 5</t>
    <phoneticPr fontId="2" type="noConversion"/>
  </si>
  <si>
    <t>신장침범 동반 전신홍반루푸스</t>
  </si>
  <si>
    <t>Systemic lupus erythematosus with renal involvement</t>
  </si>
  <si>
    <t>루푸스 분류기준을 만족하고 신장 침범 소견이 동반된 경우</t>
    <phoneticPr fontId="2" type="noConversion"/>
  </si>
  <si>
    <t>V139</t>
    <phoneticPr fontId="2" type="noConversion"/>
  </si>
  <si>
    <t>M35.20</t>
  </si>
  <si>
    <t>신경증상을 동반한 베체트병</t>
  </si>
  <si>
    <t>Behçet’s disease with neurological manifestation</t>
  </si>
  <si>
    <t>o 재발성 구강 궤양 외 다음의 증상 중 2개를 만족하고
 (1) 재발성 외음부 궤양 
 (2) 눈의 증상 
 (3) 피부 증상 
 (4) 이상과민반응 검사의 양성 반응
o brain MRI</t>
    <phoneticPr fontId="2" type="noConversion"/>
  </si>
  <si>
    <t>M35.21</t>
  </si>
  <si>
    <t>위장증상을 동반한 베체트병</t>
  </si>
  <si>
    <t>Behçet’s disease with gastrointestinal manifestation</t>
  </si>
  <si>
    <t>o 재발성 구강 궤양 외 다음의 증상 중 2개를 만족하고
 (1) 재발성 외음부 궤양 
 (2) 눈의 증상 
 (3) 피부 증상 
 (4) 이상과민반응 검사의 양성 반응
o 내시경검사</t>
    <phoneticPr fontId="2" type="noConversion"/>
  </si>
  <si>
    <t>내시경검사</t>
    <phoneticPr fontId="2" type="noConversion"/>
  </si>
  <si>
    <t>M35.22</t>
  </si>
  <si>
    <t>심혈관증상을 동반한 베체트병</t>
  </si>
  <si>
    <t>Behçet’s disease with cardiovascular manifestation</t>
  </si>
  <si>
    <t>o 재발성 구강 궤양 외 다음의 증상 중 2개를 만족하고
 (1) 재발성 외음부 궤양 
 (2) 눈의 증상 
 (3) 피부 증상 
 (4) 이상과민반응 검사의 양성 반응
o 심혈관계 관련 검사(혈관조영술, MRI 또는 심전도검사 등)</t>
    <phoneticPr fontId="2" type="noConversion"/>
  </si>
  <si>
    <t>심전도검사</t>
    <phoneticPr fontId="2" type="noConversion"/>
  </si>
  <si>
    <t>M35.28</t>
  </si>
  <si>
    <t>기타 증상을 동반한 베체트병</t>
  </si>
  <si>
    <t>Behçet’s disease with other manifestation</t>
  </si>
  <si>
    <t>M35.29</t>
  </si>
  <si>
    <t>상세불명의 베체트병</t>
  </si>
  <si>
    <t>Behçet’s disease, unspecified</t>
  </si>
  <si>
    <t>V147</t>
    <phoneticPr fontId="2" type="noConversion"/>
  </si>
  <si>
    <t>선천성 대동맥판역류</t>
  </si>
  <si>
    <t>Congenital aortic regurgitation</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</si>
  <si>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</si>
  <si>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최초 등록과 동일하며, 수술로 교정이 되어 지속적인 치료가 필요하지 않은 경우는 제외</t>
    <phoneticPr fontId="2" type="noConversion"/>
  </si>
  <si>
    <t>V228</t>
    <phoneticPr fontId="2" type="noConversion"/>
  </si>
  <si>
    <t>어깨고관절 점상 연골형성이상(1형-3형)</t>
  </si>
  <si>
    <t>Rhizomelic chondrodysplasia punctata(type 1-3)</t>
  </si>
  <si>
    <r>
      <t>X-</t>
    </r>
    <r>
      <rPr>
        <sz val="10"/>
        <color rgb="FF000000"/>
        <rFont val="맑은 고딕"/>
        <family val="3"/>
        <charset val="129"/>
        <scheme val="minor"/>
      </rPr>
      <t>연관 우성 연골형성이상</t>
    </r>
  </si>
  <si>
    <t>X-linked dominant chondrodysplasia</t>
  </si>
  <si>
    <t>1 and 3 and 5</t>
    <phoneticPr fontId="2" type="noConversion"/>
  </si>
  <si>
    <t>V228</t>
    <phoneticPr fontId="2" type="noConversion"/>
  </si>
  <si>
    <t>만발성 척추골단형성이상</t>
  </si>
  <si>
    <t>Spondyloepiphyseal dysplasia tarda</t>
  </si>
  <si>
    <t>5 and 6</t>
    <phoneticPr fontId="2" type="noConversion"/>
  </si>
  <si>
    <t>말단왜소 형성이상</t>
  </si>
  <si>
    <t>Acromicric dysplasia</t>
  </si>
  <si>
    <t>V242</t>
    <phoneticPr fontId="2" type="noConversion"/>
  </si>
  <si>
    <t>유전성 다발외골증</t>
  </si>
  <si>
    <t>Hereditary multiple exostoses</t>
  </si>
  <si>
    <t>1 and 5 and 6</t>
    <phoneticPr fontId="2" type="noConversion"/>
  </si>
  <si>
    <t>신경섬유종증[비악성] 1형, 2형</t>
  </si>
  <si>
    <t>Neurofibromatosis (nonmalignant) type 1, type 2</t>
  </si>
  <si>
    <t xml:space="preserve">o 신경섬유종증 1형(중복연번3번)인 경우 폰렉클링하우젠병으로 분류
o 신경섬유종증 2형(중복연번1번)인 경우 신경섬유종증[비악성]으로 분류
</t>
    <phoneticPr fontId="2" type="noConversion"/>
  </si>
  <si>
    <t>V185</t>
    <phoneticPr fontId="2" type="noConversion"/>
  </si>
  <si>
    <r>
      <t>고린</t>
    </r>
    <r>
      <rPr>
        <sz val="10"/>
        <color rgb="FF000000"/>
        <rFont val="굴림"/>
        <family val="3"/>
        <charset val="129"/>
      </rPr>
      <t>-</t>
    </r>
    <r>
      <rPr>
        <sz val="10"/>
        <color rgb="FF000000"/>
        <rFont val="맑은 고딕"/>
        <family val="3"/>
        <charset val="129"/>
        <scheme val="minor"/>
      </rPr>
      <t>샤우드리</t>
    </r>
    <r>
      <rPr>
        <sz val="10"/>
        <color rgb="FF000000"/>
        <rFont val="굴림"/>
        <family val="3"/>
        <charset val="129"/>
      </rPr>
      <t>-</t>
    </r>
    <r>
      <rPr>
        <sz val="10"/>
        <color rgb="FF000000"/>
        <rFont val="맑은 고딕"/>
        <family val="3"/>
        <charset val="129"/>
        <scheme val="minor"/>
      </rPr>
      <t>모스 증후군</t>
    </r>
  </si>
  <si>
    <t>Gorlin-Chaudhry-Moss syndrome</t>
  </si>
  <si>
    <t>o 두개골유합증, 다모증과 작은 안구증, 위턱뼈형성 저하, 치아결핍, 높은 구개궁 등의 특징적인 얼굴 형태를 보이고 다모증이 동반되며 여성에서는 대음순 저형성이 나타나기도 함
o 성장저하, 동맥관 개존증 등의 심장기형, 전도성 난청 등 임상증상이 보이는 경우 진단할 수 있음</t>
    <phoneticPr fontId="2" type="noConversion"/>
  </si>
  <si>
    <t>1 and 5</t>
    <phoneticPr fontId="2" type="noConversion"/>
  </si>
  <si>
    <t>V160</t>
    <phoneticPr fontId="2" type="noConversion"/>
  </si>
  <si>
    <t>Q91.7</t>
  </si>
  <si>
    <r>
      <t>13</t>
    </r>
    <r>
      <rPr>
        <sz val="10"/>
        <color rgb="FF000000"/>
        <rFont val="맑은 고딕"/>
        <family val="3"/>
        <charset val="129"/>
        <scheme val="minor"/>
      </rPr>
      <t>삼염색체증후군</t>
    </r>
  </si>
  <si>
    <t>Trisomy 13 Syndrome</t>
  </si>
  <si>
    <t>3 and 5 and 6</t>
    <phoneticPr fontId="2" type="noConversion"/>
  </si>
  <si>
    <t>5 and 6</t>
    <phoneticPr fontId="2" type="noConversion"/>
  </si>
  <si>
    <t>특정
기호</t>
    <phoneticPr fontId="21" type="noConversion"/>
  </si>
  <si>
    <t>상병
코드</t>
    <phoneticPr fontId="21" type="noConversion"/>
  </si>
  <si>
    <t>질환명</t>
    <phoneticPr fontId="21" type="noConversion"/>
  </si>
  <si>
    <t>상병일련번호</t>
    <phoneticPr fontId="2" type="noConversion"/>
  </si>
  <si>
    <t>영문명</t>
    <phoneticPr fontId="21" type="noConversion"/>
  </si>
  <si>
    <t>신규 등록</t>
    <phoneticPr fontId="22" type="noConversion"/>
  </si>
  <si>
    <t>재 등 록</t>
    <phoneticPr fontId="2" type="noConversion"/>
  </si>
  <si>
    <t>검사기준</t>
    <phoneticPr fontId="2" type="noConversion"/>
  </si>
  <si>
    <t>검사항목</t>
    <phoneticPr fontId="22" type="noConversion"/>
  </si>
  <si>
    <t>필수검사
조합</t>
    <phoneticPr fontId="22" type="noConversion"/>
  </si>
  <si>
    <t>검사기준</t>
    <phoneticPr fontId="2" type="noConversion"/>
  </si>
  <si>
    <t>검사항목</t>
    <phoneticPr fontId="22" type="noConversion"/>
  </si>
  <si>
    <t>필수검사
조합</t>
    <phoneticPr fontId="22" type="noConversion"/>
  </si>
  <si>
    <t>영상
검사</t>
    <phoneticPr fontId="22" type="noConversion"/>
  </si>
  <si>
    <t>특수생화학
/면역학, 도말
/배양 검사</t>
    <phoneticPr fontId="22" type="noConversion"/>
  </si>
  <si>
    <t>유전학
검사</t>
    <phoneticPr fontId="22" type="noConversion"/>
  </si>
  <si>
    <t>조직학
검사</t>
    <phoneticPr fontId="22" type="noConversion"/>
  </si>
  <si>
    <t>임상
진단</t>
    <phoneticPr fontId="22" type="noConversion"/>
  </si>
  <si>
    <t>기타</t>
  </si>
  <si>
    <t>비고</t>
    <phoneticPr fontId="2" type="noConversion"/>
  </si>
  <si>
    <t>최초 등록과 동일하며, 5년 이후 재등록이 필요하다고 사료될 경우 의료진의 임상소견만으로 등록</t>
    <phoneticPr fontId="2" type="noConversion"/>
  </si>
  <si>
    <t xml:space="preserve">최초 등록과 동일하며, 5년 이후 재등록이 필요하다고 사료될 경우 의료진의 임상소견만으로 등록
</t>
  </si>
  <si>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</si>
  <si>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 6번: 장애등급진단: 뇌병변장애 2급이상 또는 정신적장애(지적장애) 2급이상)
 - 장애의 원인 질환이 해당 질환인 경우에 한함</t>
  </si>
  <si>
    <t>최초 등록과 동일하며, 5년 이후 재등록이 필요하다고 사료될 경우 의료진의 임상소견만으로 등록
* 6번: 약물치료 필요 또는 장애등급진단(신체적 장애 3급 이상 또는 정신적 장애(지적장애) 2급 이상)
 - 장애의 원인 질환이 해당 질환인 경우에 한함</t>
  </si>
  <si>
    <t>연부조직내의 덩어리를 확인하고 기타 다른 종양이나 ganglia와 감별
* 6번: 장애등급진단(신체적 장애 3급 이상 또는 정신적 장애(지적장애) 2급 이상)
 - 장애의 원인 질환이 해당 질환인 경우에 한함</t>
  </si>
  <si>
    <t>MRI 상에서 힘줄의 길이가 정상보다 줄어있는 경우에 진단
* 6번: 장애등급진단(신체적 장애 3급 이상 또는 정신적 장애(지적장애) 2급 이상)
 - 장애의 원인 질환이 해당 질환인 경우에 한함</t>
  </si>
  <si>
    <t>MRI 상에서 근육의 위축이 확인되는 경우
* 6번: 장애등급진단(신체적 장애 3급 이상 또는 정신적 장애(지적장애) 2급 이상)
 - 장애의 원인 질환이 해당 질환인 경우에 한함</t>
  </si>
  <si>
    <t>피부 주름이 건막 또는 그 이하까지 유착되어 있음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</si>
  <si>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</si>
  <si>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</si>
  <si>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*6번: 장애등급진단(신체적 장애 3급 이상 또는 정신적 장애(지적장애) 2급 이상)
 - 장애의 원인 질환이 해당 질환인 경우에 한함</t>
  </si>
  <si>
    <t>최초 등록과 동일하며, 5년 이후 재등록이 필요하다고 사료될 경우 영상검사 및 의료진의 임상소견만으로 등록</t>
  </si>
  <si>
    <t>최초 등록과 동일하며, 5년 이후 재등록이 필요하다고 사료될 경우 영상검사 및 의료진의 임상소견만으로 등록</t>
    <phoneticPr fontId="2" type="noConversion"/>
  </si>
  <si>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phoneticPr fontId="2" type="noConversion"/>
  </si>
  <si>
    <t>최초 등록과 동일하며, 5년 이후 재등록이 필요하다고 사료될 경우 영상검사 및 의료진의 임상소견만으로 등록. 단, 유전학적 검사는 재등록시 필요없음</t>
    <phoneticPr fontId="2" type="noConversion"/>
  </si>
  <si>
    <t xml:space="preserve">1. ESR 40 mm/hr 이상
2. 1개월 이상 지속된 목, 어깨, 골반 부위 중 2곳이상의 통증과 조조경직, ESR 상승, 50세 이상, 당질코르티코이드 빠른 호전 등을 모두 보이면서 기타 유사 통증 질환 제외이 된 경우 </t>
    <phoneticPr fontId="2" type="noConversion"/>
  </si>
  <si>
    <t xml:space="preserve">1. 1개월 이상 지속된 목, 어깨, 골반 부위 중 2곳이상의 통증과 조조경직, ESR 상승, 50세 이상, 당질코르티코이드 빠른 호전 등을 모두 보이면서 기타 유사 통증 질환 제외이 된 경우 </t>
    <phoneticPr fontId="2" type="noConversion"/>
  </si>
  <si>
    <t>2 and 5</t>
    <phoneticPr fontId="2" type="noConversion"/>
  </si>
  <si>
    <t>검사기준
  LV ejection fraction 수치 45%이하이며 다음 기준을 만족하는 경우
  (1) 비가역적인 확장성 심근병증(irreversible dilated cardiomyopathy, idiopathic DCMP)
  (2) 가역적인 알콜성, 고혈압성 및 일시적 스트레스심근증(Alcoholic/Hypertensive/ stress cardiomyopathy)등은 제외
  (3) 허혈성 심근질환은 제외
  (4) Natriuretic peptide (BNP &gt;35pg/mL, NT-proBNP &gt; 125pg/mL) 상승
* 6번검사: Natriuretic peptide 검사</t>
    <phoneticPr fontId="2" type="noConversion"/>
  </si>
  <si>
    <t>검사기준
  재등록인 경우 심장초음파검사로 LV ejection fraction 이 45% 이하로 낮을 때 (영상검사 1) 가 지속
  단, 영상검사 결과 호전되는 경우는 제외함</t>
    <phoneticPr fontId="2" type="noConversion"/>
  </si>
  <si>
    <t>최초 등록과 동일하며, 5년 이후 재등록이 필요하다고 사료될 경우 의료진의 임상소견만으로 등록</t>
    <phoneticPr fontId="2" type="noConversion"/>
  </si>
  <si>
    <t>특정기호</t>
    <phoneticPr fontId="21" type="noConversion"/>
  </si>
  <si>
    <t>질환명</t>
    <phoneticPr fontId="21" type="noConversion"/>
  </si>
  <si>
    <t>영문명</t>
    <phoneticPr fontId="21" type="noConversion"/>
  </si>
  <si>
    <t>상병일련번호</t>
    <phoneticPr fontId="21" type="noConversion"/>
  </si>
  <si>
    <t>장애여부</t>
    <phoneticPr fontId="2" type="noConversion"/>
  </si>
  <si>
    <t>재등록</t>
    <phoneticPr fontId="2" type="noConversion"/>
  </si>
  <si>
    <t xml:space="preserve">등록기준
</t>
    <phoneticPr fontId="17" type="noConversion"/>
  </si>
  <si>
    <t>검사항목</t>
    <phoneticPr fontId="2" type="noConversion"/>
  </si>
  <si>
    <t>필수
검사조합</t>
    <phoneticPr fontId="2" type="noConversion"/>
  </si>
  <si>
    <t>등록기준</t>
    <phoneticPr fontId="17" type="noConversion"/>
  </si>
  <si>
    <t>필수
검사조합</t>
    <phoneticPr fontId="2" type="noConversion"/>
  </si>
  <si>
    <t>특수생화학
/면역학, 도말
/배양 검사</t>
    <phoneticPr fontId="2" type="noConversion"/>
  </si>
  <si>
    <t>영상
검사</t>
    <phoneticPr fontId="2" type="noConversion"/>
  </si>
  <si>
    <t>V900</t>
    <phoneticPr fontId="2" type="noConversion"/>
  </si>
  <si>
    <t>알스트롬 증후군</t>
  </si>
  <si>
    <t>Alstrom Syndrome</t>
    <phoneticPr fontId="21" type="noConversion"/>
  </si>
  <si>
    <t>O</t>
    <phoneticPr fontId="2" type="noConversion"/>
  </si>
  <si>
    <t>최초등록과 동일하며, 5년이후 재등록필요하다 사료될 경우 의료진의 임상소견과 청력검사 등 필요</t>
    <phoneticPr fontId="2" type="noConversion"/>
  </si>
  <si>
    <t>5 and 6</t>
    <phoneticPr fontId="2" type="noConversion"/>
  </si>
  <si>
    <t>ARC증후군</t>
  </si>
  <si>
    <t>Arthrogryposis, renal tubular dysfunction, andcholestasis, ARC syndrom</t>
    <phoneticPr fontId="21" type="noConversion"/>
  </si>
  <si>
    <t>ㅇ 관절구축(굽음증), 신 세뇨관 기능이상과 담즙정체를 보이는 환아에서 임상적으로 진단할 수 있으며 유전자 검사로 확진
  - 관절구축(arthrogryposis), 신 세뇨관 기능이상(renal tubular dysfunction), 담즙 정체(cholestasis)를 3대 증상으로 나타내며, 영상검사와 유전자검사 필수
(염색체 15번에 위치한 VPS33B 유전자의 돌연변이를 확인)</t>
    <phoneticPr fontId="21" type="noConversion"/>
  </si>
  <si>
    <t>1 and 3 and 5</t>
    <phoneticPr fontId="21" type="noConversion"/>
  </si>
  <si>
    <t>최초등록과 동일하며, 5년이후 재등록필요하다 사료될 경우 의료진의 임상소견만으로 등록</t>
    <phoneticPr fontId="2" type="noConversion"/>
  </si>
  <si>
    <t>O</t>
    <phoneticPr fontId="2" type="noConversion"/>
  </si>
  <si>
    <t>Q89.7</t>
  </si>
  <si>
    <t>V900</t>
    <phoneticPr fontId="2" type="noConversion"/>
  </si>
  <si>
    <t>Cowden 증후군</t>
  </si>
  <si>
    <t>Cowden syndrome</t>
    <phoneticPr fontId="21" type="noConversion"/>
  </si>
  <si>
    <t>03</t>
  </si>
  <si>
    <t>ㅇ PTEN 생식세포 돌연변이 동반의 확인 및 다양한 조직에서의 다발성과오종과 유방, 갑상선, 자궁내막, 신장 및 직장에서의 악성종양의 위험성 증가의 확인</t>
    <phoneticPr fontId="21" type="noConversion"/>
  </si>
  <si>
    <t>3 and 4 and 5</t>
    <phoneticPr fontId="21" type="noConversion"/>
  </si>
  <si>
    <t>Dent 질환</t>
  </si>
  <si>
    <t>Dent diseases</t>
    <phoneticPr fontId="21" type="noConversion"/>
  </si>
  <si>
    <t>ㅇ 진단은 임상증상을 통해 의심하고 유전자 검사를 통해 확진
ㅇ 고칼슘뇨증의 확인, CLCN5 유전자 돌연변이 혹은 OCRL 유전자 돌연변이를 확인</t>
    <phoneticPr fontId="21" type="noConversion"/>
  </si>
  <si>
    <t>2 and 3 and 5</t>
    <phoneticPr fontId="21" type="noConversion"/>
  </si>
  <si>
    <t>최초등록과 동일하며, 5년이후 재등록필요하다 사료될 경우 의료진의 임상소견만으로 등록</t>
    <phoneticPr fontId="2" type="noConversion"/>
  </si>
  <si>
    <t>N25.8</t>
  </si>
  <si>
    <t>V900</t>
    <phoneticPr fontId="2" type="noConversion"/>
  </si>
  <si>
    <t>GLUT1결핍증</t>
  </si>
  <si>
    <t>Glucose transporter type1(GLUT1) deficiency</t>
    <phoneticPr fontId="21" type="noConversion"/>
  </si>
  <si>
    <t>05</t>
  </si>
  <si>
    <t>3 and 5</t>
    <phoneticPr fontId="21" type="noConversion"/>
  </si>
  <si>
    <t>G93.4</t>
  </si>
  <si>
    <t>KID 증후군</t>
  </si>
  <si>
    <t>KID sydrome (Keratitis-ichthyosis-deafness)</t>
    <phoneticPr fontId="21" type="noConversion"/>
  </si>
  <si>
    <t>06</t>
  </si>
  <si>
    <t>ㅇ 전형적인 피부소견이 있으면서, 감각신경성 난청, 혈관성 각막염, 손발바닥의 과각화증, 탈모증 등의 주증상이 있으며 그 외의 부증상으로 감염에 민감하고, 치아의 이상, 발한감퇴, 성장 지연 등이 있으면 KID 증후군을 진단 
 - 피부조직검사, 안과적 검사 및 청각유발전위 검사가 진단에 도움
ㅇ 염기서열분석을 통한 GJB2 유전자의 돌연변이검사 필수</t>
    <phoneticPr fontId="21" type="noConversion"/>
  </si>
  <si>
    <t>H16.18
Q80.8
H90.5
Q82.4</t>
    <phoneticPr fontId="2" type="noConversion"/>
  </si>
  <si>
    <t>가부키 증후군</t>
  </si>
  <si>
    <t>Kabuki syndrome</t>
    <phoneticPr fontId="21" type="noConversion"/>
  </si>
  <si>
    <t>07</t>
  </si>
  <si>
    <t>ㅇ 특이한 얼굴 모양, 성장 지연, 5번째 손가락의 단지증, 잠복고환, 대장 회전 이상 등의 임상 양상에 근거 
ㅇ MLL2 유전자의 변이여부를 분자유전학적으로 확인</t>
    <phoneticPr fontId="2" type="noConversion"/>
  </si>
  <si>
    <t>3 and 5</t>
    <phoneticPr fontId="21" type="noConversion"/>
  </si>
  <si>
    <t>최초등록과 동일하며, 5년이후 재등록필요하다 사료될 경우 의료진의 임상소견만으로 등록</t>
    <phoneticPr fontId="2" type="noConversion"/>
  </si>
  <si>
    <t>Q87.0</t>
    <phoneticPr fontId="2" type="noConversion"/>
  </si>
  <si>
    <t>V900</t>
    <phoneticPr fontId="2" type="noConversion"/>
  </si>
  <si>
    <t>강직인간증후군</t>
  </si>
  <si>
    <t>Stiff-man syndrome (Moersch-Woltman syndrome)</t>
    <phoneticPr fontId="21" type="noConversion"/>
  </si>
  <si>
    <t>08</t>
  </si>
  <si>
    <t xml:space="preserve">임상적 전기생리학적으로 합당하며 antiGAD 항체 양성 </t>
    <phoneticPr fontId="2" type="noConversion"/>
  </si>
  <si>
    <t>O</t>
    <phoneticPr fontId="2" type="noConversion"/>
  </si>
  <si>
    <t>2 and 5 and 6</t>
    <phoneticPr fontId="21" type="noConversion"/>
  </si>
  <si>
    <t>최초등록과 동일하며, 5년이후 재등록필요하다 사료될 경우 의료진의 임상소견만으로 등록</t>
    <phoneticPr fontId="2" type="noConversion"/>
  </si>
  <si>
    <t>G25.8</t>
  </si>
  <si>
    <t>V900</t>
    <phoneticPr fontId="2" type="noConversion"/>
  </si>
  <si>
    <t>고함-스타우트병</t>
  </si>
  <si>
    <t>Gorham-Stout disease(GSD)</t>
    <phoneticPr fontId="21" type="noConversion"/>
  </si>
  <si>
    <t>09</t>
  </si>
  <si>
    <t>ㅇ 임상 평가, 가족력 및 다양한 검사를 통해 확진
ㅇ 검사 :  X-레이, 전산화단층촬영술(CT), 자기공명영상생성(MRI)과 같은 이미지 기술과  조직생검에 의해 확인</t>
    <phoneticPr fontId="21" type="noConversion"/>
  </si>
  <si>
    <t>1 and 4 and 5</t>
    <phoneticPr fontId="21" type="noConversion"/>
  </si>
  <si>
    <t>M89.5</t>
  </si>
  <si>
    <t>굴지형성이상</t>
  </si>
  <si>
    <t>Campomelic dysplasia</t>
    <phoneticPr fontId="21" type="noConversion"/>
  </si>
  <si>
    <t>10</t>
  </si>
  <si>
    <t xml:space="preserve">ㅇ 임상적 평가, 척추 뼈, 엉덩이, 흉부, 다리 그리고 발의 X-ray, 콩팥의 초음파검사와 심장초음파검사로 진단
1. 영상검사 : 척추 뼈, 엉덩이, 흉부, 다리 그리고 발의 X-ray, 콩팥의 초음파검사와 심장초음파검사
2. 유전자검사
1) 세포유전학적 검사 : 5%의 환자에서 염색체 검사를 하였을　때, 다음과 같은 소견 중 하나를 발견할 수 있다.
- SOX9 유전자가 위치하는 17번 염색체의 장완24.3-25.1 부위에서 절단점을 가지는 de novo 상호전좌
- 17번 염색체 장완의 de novo 사이결손 (interstitial deletion)
* 드물게 전좌가 가족에서도 나타날 수 있으므로, 부모의 핵형분석도 해야 한다.
2) 분자유전학적 검사 : SOX9 유전자는 굴지 형성이상과 관련된 유일한 유전자이다.
- 돌연변이 검사: 임상적으로 진단된 굴지형성이상 환자의 90%에서 SOX9 유전자의 엑손 3개와 엑손/인트론 인접부위의 돌연변이가 발견된다.
- 결손 검사: 임상적으로 진단되었으나 정상핵형을 보이는 환자의 5%에서 정량PCR, 실시간PCR, MLPA (multiplex ligation-dependent probe amplification) 등의 다양한 방법으로 SOX9 유전자 세 엑손의 전체결손 또는 부분결손 등을 알 수 있다.
</t>
    <phoneticPr fontId="21" type="noConversion"/>
  </si>
  <si>
    <t>1 and 3 and 5</t>
    <phoneticPr fontId="21" type="noConversion"/>
  </si>
  <si>
    <t>최초등록과 동일하며, 5년이후 재등록필요하다 사료될 경우 의료진의 임상소견만으로 등록</t>
    <phoneticPr fontId="2" type="noConversion"/>
  </si>
  <si>
    <t>Q87.1</t>
    <phoneticPr fontId="2" type="noConversion"/>
  </si>
  <si>
    <t>V900</t>
    <phoneticPr fontId="2" type="noConversion"/>
  </si>
  <si>
    <t>다발성 골단 형성이상</t>
  </si>
  <si>
    <t>Multiple epiphyseal dysplasia, MED</t>
    <phoneticPr fontId="21" type="noConversion"/>
  </si>
  <si>
    <t>11</t>
  </si>
  <si>
    <t>1 and 3 and 5</t>
    <phoneticPr fontId="21" type="noConversion"/>
  </si>
  <si>
    <t>Q77.3</t>
    <phoneticPr fontId="2" type="noConversion"/>
  </si>
  <si>
    <t>12</t>
  </si>
  <si>
    <t>특징적으로 나타나는 임상 양상과 조직학적 소견, 자세한 가족력, 과거력을 바탕으로 진단하며, 말초혈액을 통한 유전자변이검사, 면역형광 검사 등을 시행하기도 한다.</t>
    <phoneticPr fontId="21" type="noConversion"/>
  </si>
  <si>
    <t>4 and 5</t>
    <phoneticPr fontId="21" type="noConversion"/>
  </si>
  <si>
    <t>최초등록과 동일하며, 5년이후 재등록필요하다 사료될 경우 의료진의 임상소견만으로 등록</t>
    <phoneticPr fontId="2" type="noConversion"/>
  </si>
  <si>
    <t>Q81.0</t>
    <phoneticPr fontId="2" type="noConversion"/>
  </si>
  <si>
    <t>V900</t>
    <phoneticPr fontId="2" type="noConversion"/>
  </si>
  <si>
    <t>데니스-드래쉬 증후군</t>
  </si>
  <si>
    <t>Denys-Drash syndrome</t>
    <phoneticPr fontId="21" type="noConversion"/>
  </si>
  <si>
    <t>13</t>
  </si>
  <si>
    <t xml:space="preserve">ㅇ 염색체 검사 :  DDS가 의심되는 모든 환아에서 핵형 검사시행
ㅇ 염기서열 분석  :  WT1 유전자의 돌연변이 발견
ㅇ 복부, 골반 초음파  :  DDS가 의심되는 증상과 증후를 가진 모든 환아에서 복부 초음파를 시행,  첫 진단 후 일정한 기간을 두고 추적관찰하면서 신장 조직의 질을 평가하고, 윌름 종양 등의 발생여부를 감시한다. 애매한 생식기를 가진 경우 잠복 고환 등을 살펴볼 수도 있음
ㅇ 복부, 골반 CT :  윌름 종양이 있는 경우 반대편 신장의 침범 여부 등을 볼 수 있고, 주위조직과의 관련성을 알 수 있으며, 수술적으로 제거가 가능한지, 항암제 치료에 반응이 있는지 판단하는 데 도움
ㅇ 폐 CT :  윌름 종양이 있는 경우 폐 전이를 알아보고자 할 때 시행할 수 있으며,
ㅇ 소변검사  :  단백뇨 (신증후군 범위), 혈뇨가 관찰
ㅇ 신장기능 검사 :  BUN, 크레아티닌수치가 신장기능 악화로 증가할 수 있다. 말기 신부전에 이르면 고칼륨혈증이나 고인산혈증이 발생할 수 있음
ㅇ 신장조직검사 :  DDS의 진단을 위해서는 신장조직검사가 필요할 수도 있으며, 신장조직검사는 질환의 발생 시에 윌름 종양이 없는 경우 시행하게 되며 병리학적으로 특징적인 것은 미만성 메산지움 경화(diffuse mesangial sclerosis) </t>
    <phoneticPr fontId="21" type="noConversion"/>
  </si>
  <si>
    <t>N04.1</t>
    <phoneticPr fontId="2" type="noConversion"/>
  </si>
  <si>
    <t>두개골간단형성부전증</t>
  </si>
  <si>
    <t>Craniometaphyseal dysplasia</t>
    <phoneticPr fontId="21" type="noConversion"/>
  </si>
  <si>
    <t>14</t>
  </si>
  <si>
    <t xml:space="preserve">진단은 임상적 소견과 방사선 소견에 기초를 두며, 이것은 머리기저부의 광범위한 뼈과다증, 머리둥근천장, 얼굴뼈, 뼈몸통끝뼈와 아래턱뼈의 비대, 긴뼈의 방사선 투과도 이상을 포함한다.
ANKH는 두개골간단형성이상과 연관된 유일하게 알려진 유전자이며, 아직 알려지지 않은 다른 유전자의 돌연변이도 원인이 될 수 있다. </t>
    <phoneticPr fontId="21" type="noConversion"/>
  </si>
  <si>
    <t>Q78.8</t>
    <phoneticPr fontId="2" type="noConversion"/>
  </si>
  <si>
    <t>라스무센뇌염</t>
  </si>
  <si>
    <t>Rasmussen's encephalitis</t>
    <phoneticPr fontId="21" type="noConversion"/>
  </si>
  <si>
    <t>15</t>
  </si>
  <si>
    <t>ㅇ 라스무센 뇌염은 임상적 평가, 세부적인 병력, 뇌파검사(EEG), 전산화단층촬영술(CT), 자기공명영상(MRI)으로 진단
ㅇ 라스무센 뇌염의 뇌파소견은 비특이적이며 광범위한 측두엽 중심의 서파와 간혹 편측화된 극파를 보이는 등의 연속성 부분간질로 나타나며,  자기공명영상(MRI)에서는 점진적으로 진행하는 국소성 또는 대뇌 반구의 위축이 확인,  뇌의 조직 병리 소견에서는 특징적인 소견을 보이는데, 신경세포탐식증, 소교세포 결절, 대뇌피질 두께의 다양한 감소, 해면상 변화, 반응성 성상세포증, 경막림프구증, 혈관주위 림프구의 동심원상 배열 등이 그것이다.</t>
    <phoneticPr fontId="21" type="noConversion"/>
  </si>
  <si>
    <t>1 and 5</t>
    <phoneticPr fontId="21" type="noConversion"/>
  </si>
  <si>
    <t>G04.8</t>
    <phoneticPr fontId="2" type="noConversion"/>
  </si>
  <si>
    <t>랑거 기드온 증후군</t>
  </si>
  <si>
    <t>Langer-Giedion syndrome</t>
    <phoneticPr fontId="21" type="noConversion"/>
  </si>
  <si>
    <t>16</t>
  </si>
  <si>
    <t>FISH 등 유전학적 검사로 상염색체 8번 장완의 유전적 결손을 밝힘으로써 진단 가능하다. 특징적인 임상증상과, 영상검사에서 다발성 외골종 소견을 확인인, 청력검사를 시행한다.</t>
    <phoneticPr fontId="21" type="noConversion"/>
  </si>
  <si>
    <t>Q87.8</t>
    <phoneticPr fontId="2" type="noConversion"/>
  </si>
  <si>
    <t>밀러-디커 증후군</t>
  </si>
  <si>
    <t>Miller-Dieker syndrome</t>
    <phoneticPr fontId="21" type="noConversion"/>
  </si>
  <si>
    <t>17</t>
  </si>
  <si>
    <t>영상검사와 세포유전학 기술인 FISH(fluorescence in situ hybridization)로 LIS1의 미세 결실 검사 필수</t>
    <phoneticPr fontId="21" type="noConversion"/>
  </si>
  <si>
    <t>Q04.3</t>
    <phoneticPr fontId="2" type="noConversion"/>
  </si>
  <si>
    <t>선천성 무거핵구성 혈소판감소증</t>
  </si>
  <si>
    <t>Congenital amegakaryocytic thrombocytopenia</t>
    <phoneticPr fontId="21" type="noConversion"/>
  </si>
  <si>
    <t>19</t>
  </si>
  <si>
    <t>혈액검사시 thrombocytopenia (platelet count below 50x109/L) with a normal mean platelet volume, highly elevated serum levels of TPO, 골수검사,. 유전자 검사 필수이며 선천성질환인 경우만 등록</t>
    <phoneticPr fontId="21" type="noConversion"/>
  </si>
  <si>
    <t>2 and 3 and 4 and 5</t>
    <phoneticPr fontId="21" type="noConversion"/>
  </si>
  <si>
    <t>D69.4</t>
    <phoneticPr fontId="2" type="noConversion"/>
  </si>
  <si>
    <t>알라질 증후(군)</t>
  </si>
  <si>
    <t>Alagille syndrome</t>
    <phoneticPr fontId="21" type="noConversion"/>
  </si>
  <si>
    <t>20</t>
  </si>
  <si>
    <t>영상검사, 염색체 20번 단완에 위치하는 JAG1 유전자의 이상검사, 간 생검</t>
    <phoneticPr fontId="21" type="noConversion"/>
  </si>
  <si>
    <t>1 and 3 and 4 and 5</t>
    <phoneticPr fontId="21" type="noConversion"/>
  </si>
  <si>
    <t>Q44.7</t>
    <phoneticPr fontId="2" type="noConversion"/>
  </si>
  <si>
    <t>알렉산더병</t>
  </si>
  <si>
    <t>Alexander disease</t>
    <phoneticPr fontId="21" type="noConversion"/>
  </si>
  <si>
    <t>21</t>
  </si>
  <si>
    <t>전산화 단층 촬영술(CT)이나 자기공명영상(MRI)을 통해 중추신경계의 광범위한 로젠탈 섬유의 침착을 발견할 수 있다. 또한 혈액을 채취하여 아교섬유산성단백질(glial fibrillary acidic protein, GFAP)변이 여부를 확인</t>
    <phoneticPr fontId="21" type="noConversion"/>
  </si>
  <si>
    <t>E75.2</t>
    <phoneticPr fontId="2" type="noConversion"/>
  </si>
  <si>
    <t>앤틀리-빅슬러증후군</t>
  </si>
  <si>
    <t>Antley-Bixler syndrome</t>
    <phoneticPr fontId="21" type="noConversion"/>
  </si>
  <si>
    <t>22</t>
  </si>
  <si>
    <t>두경부기형과 골격계 이상을 동반하는 질환으로 진단은 방사선 소견에 기초를 두며 FGFR2 유전자이상 또는 POR 유전자 이상이 있을 수 있음</t>
    <phoneticPr fontId="2" type="noConversion"/>
  </si>
  <si>
    <t>Q87.0</t>
    <phoneticPr fontId="2" type="noConversion"/>
  </si>
  <si>
    <t>어린선(선천성 비늘증)</t>
    <phoneticPr fontId="2" type="noConversion"/>
  </si>
  <si>
    <t>Congenital Ichthyosis</t>
    <phoneticPr fontId="21" type="noConversion"/>
  </si>
  <si>
    <t>23</t>
  </si>
  <si>
    <t>피부 생검, DNA 검사가 필수적임. 14번 염색체의 transglutaminase-1 (TGM1) 유전자 검사로 진단 가능. 태아기 진단은 chorionic villus sampling (CVS)이나 amniocentesis로 함. 선천성인 경우만 등록가능</t>
    <phoneticPr fontId="21" type="noConversion"/>
  </si>
  <si>
    <t>3 and 4 and 5</t>
    <phoneticPr fontId="21" type="noConversion"/>
  </si>
  <si>
    <t>Q80.8</t>
    <phoneticPr fontId="2" type="noConversion"/>
  </si>
  <si>
    <t>에드하임-체스터병</t>
  </si>
  <si>
    <t>Erdheim-Chester disease</t>
    <phoneticPr fontId="21" type="noConversion"/>
  </si>
  <si>
    <t>24</t>
  </si>
  <si>
    <t>조직 검사 필수이며,  랑게르한스 조직구증과 비슷한 소견을 보이기도 하나 CD68 염색 양성, CD1a, S-100항체 음성 소견을 보이면서 Birbeck 과립이 보이지 않는 것으로 감별할 수 있다.</t>
    <phoneticPr fontId="21" type="noConversion"/>
  </si>
  <si>
    <t>4 and 5</t>
    <phoneticPr fontId="21" type="noConversion"/>
  </si>
  <si>
    <t>D76.3</t>
    <phoneticPr fontId="2" type="noConversion"/>
  </si>
  <si>
    <t>장림프관확장증</t>
  </si>
  <si>
    <t>Intestinal lymphangiectasia</t>
    <phoneticPr fontId="21" type="noConversion"/>
  </si>
  <si>
    <t>25</t>
  </si>
  <si>
    <t>단백질소실성장병증, 저단백혈증, 부종, 저림프구증, 설사, 오심, 구토, 성장장애, 지방변, 복통, 저칼슘혈증, 유미성 복수, 유미성 삼출(흉막강, 심낭강, 복강) 등의 임상증상을 기본으로 하여 검사실 소견을 통해 진단한다
1. 소장 조영술에서 두꺼워진 결절형 점막 주름을 관찰 할 수 있다.
2. 내시경에서 눈송이 형태(snowflake-like appearance)의 흰색 점들을 관찰할 수 있다.  
3. 장관 생검 - 확장된 림프관이 점막고유층, 점막하, 장막, 장막하 조직 또는 장간막에서 관찰되는 것이다. 소장의 조직검사에서 점막고유층 내에 림프 혈관들이 확장된 것을 볼 수 있으며 때로 우윳빛 유미성 복수가 생길 수 있는데, 이것은 유미입자가 계속적으로 흡수됨에 따라 장막과 장간막내의 확장된 림프관이 파열되어서 생기는 것으로 생각된다.
4. 복부초음파 : 장벽의 비후, 장주름의 비대, 장고리의 확장, 액체 저류, 복수
5. 대변 내 alpha 1-antitrypsin 농도 - alpha 1-antitrypsin은 주로 혈청에만 존재하는 항단백질 분해효소로서, 장관 내에서는 protease에 의해 거의 분해되지 않고 대변으로 배출되기 때문에 대변 내 alpha 1-antitrypsin 농도 검사를 시행하여 장관내로의 단백소실을 증명할 수 있다.</t>
    <phoneticPr fontId="21" type="noConversion"/>
  </si>
  <si>
    <t>1 and 4 and 5</t>
    <phoneticPr fontId="21" type="noConversion"/>
  </si>
  <si>
    <t>I89.0</t>
    <phoneticPr fontId="2" type="noConversion"/>
  </si>
  <si>
    <t>주버트 증후군</t>
  </si>
  <si>
    <t>Joubert syndrome</t>
    <phoneticPr fontId="21" type="noConversion"/>
  </si>
  <si>
    <t>26</t>
  </si>
  <si>
    <t xml:space="preserve">진단기준은 소뇌 충부의 무형성 또는 저형성과 함께 근긴장도의 저하, 발달 지연, 호흡 이상, 안구 운동 이상 등의 4가지 임상상 중 3가지 이상이 있는 경우이다. 전형적 주버트 증후군의 진단기준을 구체적으로 살펴보면 다음과 같다.
1. 뇌 MRI 검사 상 특징적인 대구치 모양 징후: 뇌간 협부의 비정상적으로 깊은 골, 상소 뇌각의 신장, 소뇌 충부 저형성의 세 가지 요건에 의해 이루어진다.(필수)
2. 임상적인 특징
- 영아기 시기의 근 긴장 저하 및 시간이 지남에 따라 운동실조의 발생  
- 발달 지연/정신 지체 
- 불규칙한 호흡 형태 (발작적인 과호흡/무호흡의 반복) 동반될 수도 있음 (AND/OR) 
- 비정상적인 안구 운동 (특히 안구 운동 실조증)
3. 혈액검사를 통한 신장/간 기능 평가 및 복부 초음파를 실시하며, 간의 섬유화가 의심되는 경우 MRI 등의 영상의학적 검사가 도움이 될 수 있으며, 생검을 통해서 확진한다.
4. 그 외 동반될 수 있는 기형, 구개열, 소엽혀, 선천성 심장질환, 좌우바뀜증, 히르슈슈프룽병 (Hirschsprung’s disease) 등의 유무를 확인한다.
5. 현재 22가지의 주버트 증후군의 아형들 (JBTS 1-22)이 보고되고 있다. 다양한 염색체 부위의 유전자들과 관련이 있어서 유전적인 이질성을 나타내므로 이들을 총칭하여 주버트증후군과 관련 질환들(Joubert syndrome and related disorders)이라고 명명하기도 한다. 알려진 유전자에 대하여는 확진을 위한 분자유전학 검사가 가능하며, 보인자 검사, 산전 진단도 가능하다. </t>
    <phoneticPr fontId="21" type="noConversion"/>
  </si>
  <si>
    <t>1 and 5</t>
    <phoneticPr fontId="21" type="noConversion"/>
  </si>
  <si>
    <t>Q04.3</t>
    <phoneticPr fontId="2" type="noConversion"/>
  </si>
  <si>
    <t>지텔만 증후군</t>
  </si>
  <si>
    <t>Gitelman Syndrome</t>
    <phoneticPr fontId="21" type="noConversion"/>
  </si>
  <si>
    <t>27</t>
  </si>
  <si>
    <t>혈액과 소변의 전해질 검사를 통해 저마그네슘혈증, 고마그네슘뇨증, 저칼슘뇨증을 증명, 16번 염색체 장완에 위치한 SLC12A3 유전자의 돌연변이로 인해 원위세뇨관 Na-Cl 공동운반체의 기능 소실확인</t>
    <phoneticPr fontId="21" type="noConversion"/>
  </si>
  <si>
    <t>2 and 3 and 5</t>
    <phoneticPr fontId="21" type="noConversion"/>
  </si>
  <si>
    <t>Q63.8
N15.8
N25.8
E83.4
E87.6</t>
    <phoneticPr fontId="2" type="noConversion"/>
  </si>
  <si>
    <t>카나반병</t>
  </si>
  <si>
    <t>Canavan disease</t>
    <phoneticPr fontId="21" type="noConversion"/>
  </si>
  <si>
    <t>28</t>
  </si>
  <si>
    <t>영아가 3-5개월 후에도 “근육긴장저하, 큰머리증, 목을 가누지 못함”의 세 징후를 보일 경우 카나반 병을 의심할 수 있으며, 혈청과 소변, 뇌척수액 내 N-acetylaspartic acid (NAA) 농도 증가로 진단이 가능하고 아스파토아실라제 유전자 검사가 확진에 이용될 수 있다.
1. 뇌영상(neuroimaging) 소견 : 영아기의 CT나 MRI는 정상 판독 소견을 보일 수도 있으나, 뇌 MRI에서 대뇌겉질과 겉질밑 영역에서 광범위한 대칭성 백색질 변화가 관찰될 수도 있다. 자기공명 분광검사에서 특징적으로 증가된 NAA 피크를 보인다.
2. 신경병리학 소견 : 겉질 밑 해면변성증이 관찰된다.
3. 소변검사 : 개스 크로마토그래피 질량 분광측정법 (gas chromatography-mass spectrometry, GC-MS)으로 소변 내 N-아세틸아스팍틴산 농도 증가를 확인하면 카나반병을 진단할 수 있다.
4. 혈액, 뇌척수액 : N-아세틸아스팍틴산 농도 증가를 확인할 수 있다. 
5. 아스파토아실라제 효소 활성도 : 배양된 피부 섬유모세포에서 효소 활성도를 측정할 수 있다. 카나반 병 환자의 경우 효소 활성이 측정되지 않고 보인자의 경우 정상 활성도의 약 절반 정도 수준이다. 
6. 분자유전학적 검사 : 아스파토아실라제 유전자 돌연변이 검사로 확진 검사, 보인자 검사, 산전검사가 모두 가능하다.</t>
    <phoneticPr fontId="21" type="noConversion"/>
  </si>
  <si>
    <t>카다실</t>
  </si>
  <si>
    <t>Cadasil</t>
    <phoneticPr fontId="21" type="noConversion"/>
  </si>
  <si>
    <t>카다실(CADASIL)은 드문 병이며, 진단을 위해서는 고혈압, 당뇨, 흡연 등 뇌졸중의 위험인자가 없는 젊은 환자에서 뇌경색 증상이 나타날 때 이 진단을 의심하는 것이 중요하다. 진단을 위해 뇌 영상의 역할이 매우 중요한데 뇌 MRI에서 기저핵, 백질, 및 뇌교 부위에 다양한 크기와 모양의 다발성 뇌경색이 보인다. 병리학적 검사상 현미경 소견에서는 침범된 소혈관의 벽이 두꺼워져 있으며 그 직경이 상당히 감소되어 있다. 전자 현미경 검사상 침범된 소혈관에서 혈관평활근을 둘러싸고 있는 granular osmophilic material이 관찰되는데 비장, 간, 신장, 근육, 피부에서도 보일 수 있다. 따라서 임상적으로 피부 생검에서 이러한 소견이 보인다면 카다실(CADASIL)로 확진할 수 있다.
대부분 가족력을 보이므로 환자 자신을 포함 직계가족들을 대상으로 NOTCH3 유전자의 돌연변이 여부를 확인함으로써 확진할 수 있다.</t>
    <phoneticPr fontId="21" type="noConversion"/>
  </si>
  <si>
    <t>1 and 3 and 5</t>
    <phoneticPr fontId="21" type="noConversion"/>
  </si>
  <si>
    <t>최초등록과 동일하며, 5년이후 재등록필요하다 사료될 경우 의료진의 임상소견만으로 등록</t>
    <phoneticPr fontId="2" type="noConversion"/>
  </si>
  <si>
    <t>F01.1</t>
    <phoneticPr fontId="2" type="noConversion"/>
  </si>
  <si>
    <t>V900</t>
    <phoneticPr fontId="2" type="noConversion"/>
  </si>
  <si>
    <t>큐라리노 증후군</t>
  </si>
  <si>
    <t>Currarino syndrome</t>
    <phoneticPr fontId="21" type="noConversion"/>
  </si>
  <si>
    <t>30</t>
  </si>
  <si>
    <t xml:space="preserve">부분엉치뼈 무형성증으로 낫 모양의 엉치뼈, 엉치 앞쪽의 종괴 등을 보인다. 많은 경우 증상 없는 반엉치뼈만 보이기도 하지만 일부에서는 완전한 항문직장 기형과 동반된 다른 기형을 가지고 있기도 한다. 염색체 돌연변이로 인해 발생하며 상염색체우성으로 유전되는데 표현형으로 발현하는 정도는 다양하다. 유전자의 돌연변이는 1998년에 처음으로 보고된 이래로, 현재까지 약 44여종의 돌연변이가 보고되어 있으며 이들 돌연변이는 대부분 염기서열결정을 통해서 밝혀낼 수 있다. </t>
    <phoneticPr fontId="21" type="noConversion"/>
  </si>
  <si>
    <t>O</t>
    <phoneticPr fontId="2" type="noConversion"/>
  </si>
  <si>
    <t>Q42.3
Q76.4</t>
    <phoneticPr fontId="2" type="noConversion"/>
  </si>
  <si>
    <t>크론카이드 카나다 증후군</t>
  </si>
  <si>
    <t>Cronkhite-Canada syndrome, CCS</t>
    <phoneticPr fontId="21" type="noConversion"/>
  </si>
  <si>
    <t>위내시경, 대장내시경을 통한 위장관의 다발성 용종증의 확인과 함께 탈모, 손발톱의 이상, 피부의 색소 침착 등의 특징적인 임상증상이 있으면서 용종의 조직 소견상 과오종으로 나타날 때 진단 가능하다.</t>
    <phoneticPr fontId="21" type="noConversion"/>
  </si>
  <si>
    <t>4 and 5 and 6</t>
    <phoneticPr fontId="21" type="noConversion"/>
  </si>
  <si>
    <t>K31.3
K63.5
K63.8</t>
    <phoneticPr fontId="2" type="noConversion"/>
  </si>
  <si>
    <t>터프팅장증</t>
  </si>
  <si>
    <t>tufting enteropathy (interstinal epithelial dyspalsia)</t>
    <phoneticPr fontId="21" type="noConversion"/>
  </si>
  <si>
    <t>상염색체열성질환으로 2p21 염색체의 EpCAM 유전자의 이상으로 발생한다. 모든 터프팅 장증환자의 장의 조직 검사상 기저막의 이상소견이 관찰된다. 기저막은 상피세포의 발달과 분화에 관련하여 중요한 기능을 담당하며 상피세포의 이상소견을 보이지 않는 환자에서도 세포 간 내지는 세포와 기질 간 이상소견이 관찰된다.</t>
    <phoneticPr fontId="21" type="noConversion"/>
  </si>
  <si>
    <t>Q45.8
P78.3</t>
    <phoneticPr fontId="2" type="noConversion"/>
  </si>
  <si>
    <t>패리-롬버그병</t>
  </si>
  <si>
    <t>Parry-Romberg disease (Progressive hemifacial atrophy)</t>
    <phoneticPr fontId="21" type="noConversion"/>
  </si>
  <si>
    <t>진단은 근본적으로 임상적인 특징에 기초한다. 신경학적 증상과 관련하여 중추신경계 영상 진단이 도움이 될 수 있다. 피부 생검(Biopsy, 환자로부터 세포나 조직을 떼어내어 관찰하는 의학적 진단과정)은 국소 경화증을 배제하는데 이용될 수 있으나, 패리-롬버그 병의 진단에 도움이 되지는 않다.</t>
    <phoneticPr fontId="21" type="noConversion"/>
  </si>
  <si>
    <t>G51.8</t>
    <phoneticPr fontId="2" type="noConversion"/>
  </si>
  <si>
    <t>표피박리각화과다증(선천성 수포성 비늘모양홍색피부증)</t>
  </si>
  <si>
    <t>Epidermolytic hyperkeratosis(congenital bullous ichthyosiform erythroderma)</t>
    <phoneticPr fontId="21" type="noConversion"/>
  </si>
  <si>
    <t>표피박리 과각화증을 진단할 수 있는 방법은 다음과 같다.
1. 시각적 진찰 소견 및 가족력, 과거력에 대한 문진함.
2. 조직 생검: 피부 조직 샘플을 채취한 후 현미경으로 검사함.
3. 전자 현미경 검사 : 피부 조직 샘플을 채취한 후 전자현미경으로 검사함.
4. 케라틴 유전자(KRT1, KRT10 gene) 돌연변이 검사: 원인이 되는 케라틴 유전자 돌연변이를 확인하는 검사함.
5. 융모막융모생검은 부모의 유전자 돌연변이를 알고 있는 상태에서 태아에게 해당 돌연변이 유전자가 유전되었는지 확인하는 검사로 임신 15주 경에 시행하며 태반 세포를 채취하여 검사함.
6. 양수천자는 임신 19-20주 사이에 초음파를 보면서 산모의 복부를 통해 바늘을 양막강 내에 삽입하여 양수를 20-30cc 채취한 후 양수 속의 태아세포를 채취하여 검사함.
7. 태아피부생검: 태아의 피부를 직접 떼어서 검사하는 것.</t>
    <phoneticPr fontId="21" type="noConversion"/>
  </si>
  <si>
    <t>Q80.3</t>
    <phoneticPr fontId="2" type="noConversion"/>
  </si>
  <si>
    <t>프레이저 증후군</t>
  </si>
  <si>
    <t>Fraser syndrome</t>
    <phoneticPr fontId="21" type="noConversion"/>
  </si>
  <si>
    <t>FRAS1, FREM2,  GRIP1  유전자 검사 (FRAS1유전자 이상이 50%정도에서 발견)</t>
    <phoneticPr fontId="21" type="noConversion"/>
  </si>
  <si>
    <t>3 and 5</t>
    <phoneticPr fontId="21" type="noConversion"/>
  </si>
  <si>
    <t>Q87.0</t>
    <phoneticPr fontId="2" type="noConversion"/>
  </si>
  <si>
    <t>헤이-웰스증후군</t>
  </si>
  <si>
    <t>Hay-Wells syndrome (Ankyloblepharon-ectodermal defects)</t>
    <phoneticPr fontId="21" type="noConversion"/>
  </si>
  <si>
    <t>임상적 증상과 TP63 or TP73L(p63) 유전자 돌연변이의 분자유전학적인 진단으로 확진할 수 있다. 염기서열 분석으로 약 75-100%의 환자를 진단할 수 있으며 가장 돌연변이가 많이 발견되는 부위는 sterile alpha motif (SAM) domain과  transactivation inhibitory (TI) domain를 암호화하는 엑손 13번과 14번이다. 다른 중배엽 질환과 구분되는 점은 구개열의 발생이 적다는 것과 흔히 아랫 눈썹과 윗 눈썹의 끝단이 붙는 경우가 많다는 점이다.</t>
    <phoneticPr fontId="21" type="noConversion"/>
  </si>
  <si>
    <t>Q82.4</t>
    <phoneticPr fontId="2" type="noConversion"/>
  </si>
  <si>
    <t>갑상선 기능검사, MCT8 (SLC16A2) 유전자의 돌연변이 검사를 통해 분자유전학적 진단</t>
    <phoneticPr fontId="21" type="noConversion"/>
  </si>
  <si>
    <t>2 and 3 and 5</t>
    <phoneticPr fontId="21" type="noConversion"/>
  </si>
  <si>
    <t>E03.1
F72.1</t>
    <phoneticPr fontId="2" type="noConversion"/>
  </si>
  <si>
    <t>Wolf-Hirschhorn syndrome</t>
    <phoneticPr fontId="21" type="noConversion"/>
  </si>
  <si>
    <t>일반적으로 세포 유전학적 검사(말초 혈액 염색체 검사)를 통해 4번 염색체 단완결실이나 구조적 이상을 확인합니다. Wolf-Hirschhorn 증후군의 일부가 가지고 있는 4번 염색체 단완의 미세한 결실 때문에 검출하기가 어려울 경우에는 형광동소보합(FISH) 검사를 통해 4p16.3의 미세결실을 확진합니다.</t>
    <phoneticPr fontId="21" type="noConversion"/>
  </si>
  <si>
    <t>Q93.3</t>
    <phoneticPr fontId="2" type="noConversion"/>
  </si>
  <si>
    <t>팰리스 터 - 킬리언 증후군</t>
    <phoneticPr fontId="21" type="noConversion"/>
  </si>
  <si>
    <t>Pallister - killian syndrome</t>
    <phoneticPr fontId="21" type="noConversion"/>
  </si>
  <si>
    <t>유전검사
 - 고식적 핵형 분석 : 일반적인 말초혈액 백혈구를 이용한 핵형분석으로는 진단이 되지 않으므로, 임상적인 인지가 매우 중요하다. 이 질환이 의심될 경우 피부 조직을 채취하여 섬유아세포에서 추가적으로 염색체 검사를 실시하는 것이 필요하다. 환자에서는 섬유아세포 핵형분석에서 동위염색체가 30-100%정도 발견된다.
 - 형광제자리부합법 (fluorescence in situ hybridization, FISH) : 12번 염색체에 특이적인 표지자를 통해 진단이 가능하며, 구강 도말로 채취한 세포를 이용한 간기 형광제자리 부합법(interphase FISH)로 신속하게 예비 진단을 내릴 수 있다.
 - 비교유전자교잡법 (comparative genomic hybridization, CGH) : 구강 도말로 채취한 세포를 이용하여 비교유전자교잡법을 실시하면 중복된 정도와 범위를 확인할 수 있다.</t>
    <phoneticPr fontId="21" type="noConversion"/>
  </si>
  <si>
    <t>Q99.8</t>
    <phoneticPr fontId="2" type="noConversion"/>
  </si>
  <si>
    <t>코헨증후군</t>
  </si>
  <si>
    <t>Cohen Syndrome</t>
    <phoneticPr fontId="21" type="noConversion"/>
  </si>
  <si>
    <t>ㅇ 임상 진단기준과  COH1 유전자 돌연변이 검색
ㅇ 코헨 증후군 진단에 필수적 진단기준
   - 비진행성 정신운동발달지연, 어둔한 운동, 소두증
   - 전형적인 얼굴 모습 : 각이 높고 아래로 처진 눈꺼풀, 짧은 인중, 굵은 모발 근육긴장저하와 과도한 관절신장 기능
   - 고도 근시와 맥락망막퇴행위축 같은 안과적 증상(5살 이상 소아)
   - 과립백혈구감소증
ㅇ 코헨 증후군을 강력하게 의심할 수 있는 보조적 진단 기준
   - 굵고 긴 눈썹과 속눈썹, 높은 콧잔등, 높거나 좁은 입천장
   - 길고 짧은 손가락
   - 뇌량 비대(뇌 MRI 검사), 저 전위 뇌파(14세 이상)
   - 독특한 행동 양상 : 적응부전이 없고 유쾌한 행동
ㅇ 코헨 증후군에서 간헐적으로 볼 수 있는 비특이성 소견
   - 사춘기발달지연, 저신장증, 척주뒤옆굽음증, 경한 합지증</t>
    <phoneticPr fontId="21" type="noConversion"/>
  </si>
  <si>
    <t>진행성 가족성 간내 담즙정체증</t>
    <phoneticPr fontId="21" type="noConversion"/>
  </si>
  <si>
    <t>Progressive familial intrahepatic cholestasis</t>
    <phoneticPr fontId="21" type="noConversion"/>
  </si>
  <si>
    <t>유전자검사와 간조직검사필수
-참고 ) 유전자검사 : 1형은 18번 염색체 장완 21번(18q21)에 위치한 P형 ATPase 유전자(ATP8B1), FIC1의 돌연변이로 인해 발생, 2형은 2번염색체 장완 24번에 위치한 ABCB11 유전자의 돌연변이에 의해서 담즙산염 배출펌프(bile salt export pump (BSEP))의 기능 이상, 3형은 인지질 분비 장애로 인한 질환으로 7번 염색체 장완 21번에 위치한 ABCB4 유전자에 나타나는 돌연변이로 인해서 이 유전자로 인해 발현되는 MDR3 단백질의 부족이 발생하여 간세포의 세간막(細肝膜) 포스포파타이딜코린(phosphatidylcholine) 의 이동에 장애가 발생하면서 결과적으로 담즙으로 인지질(phospholipid)의 분비가 어려워지면서 답즙정체가 발생하게 됩니다.</t>
    <phoneticPr fontId="21" type="noConversion"/>
  </si>
  <si>
    <t>K71.0</t>
    <phoneticPr fontId="2" type="noConversion"/>
  </si>
  <si>
    <t>Schwachman-Diamond syndrome</t>
    <phoneticPr fontId="21" type="noConversion"/>
  </si>
  <si>
    <t>유전자검사, 골수검사
임상 양상과 혈액 검사, 그리고 방사선 검사를 토대로 한다. 혈액검사 상 중성구가 감소 (절대 호중구수 &lt;1500/mL)되어 있으며, 경도의 빈혈과 혈소판 감소가 보이기도 한다. 췌외도 기능부전 진단을 위해 혈청에서 췌장 소화 효소 (동위녹말분해효소, 트립시노겐)의 수치가 감소해 있으며 대변에서 엘라스타아제의 감소와 지방 흡수 장애가 보인다.  MRI 검사 상 췌장의 지방변성이 5세 이후에 발견될 수 있다. 골수 검사 상 정도의 차이가 있으나 대부분 저세포충실도를 보이며 혈구세포 분화 과정에 이상 소견이 관찰된다. 골격계 이상이 동반되어 있는 경우에 진단에 도움이 된다.
유전자 검사로 SBDS 유전자를 확인하면 확진할 수 있다.</t>
    <phoneticPr fontId="21" type="noConversion"/>
  </si>
  <si>
    <t>Q45.3
D61.0</t>
    <phoneticPr fontId="2" type="noConversion"/>
  </si>
  <si>
    <t>Adult-onset leukoencephalopathy with axonal spheroids and pigmented glia</t>
  </si>
  <si>
    <t>Adult-onset leukoencephalopathy with axonal spheroids and pigmented glia</t>
    <phoneticPr fontId="21" type="noConversion"/>
  </si>
  <si>
    <t>ㅇ Brain MRI
ㅇ Molecular Genetic Testing
   - Gene.CSF1Ris the only gene in which mutations are known to cause ALSP.
ㅇ Testing
     - Brain biopsy.Prior to the definition of the molecular basis of ALSP, the only method of definitive diagnosis was the demonstration of white matter lesions with axonal spheroids in brain biopsy or at autopsy</t>
    <phoneticPr fontId="21" type="noConversion"/>
  </si>
  <si>
    <t>Q07.8
Q99.8</t>
    <phoneticPr fontId="2" type="noConversion"/>
  </si>
  <si>
    <t>선천성 고인슐린혈증</t>
    <phoneticPr fontId="21" type="noConversion"/>
  </si>
  <si>
    <t>Congenital hyperinsulinaemia</t>
    <phoneticPr fontId="21" type="noConversion"/>
  </si>
  <si>
    <t>저혈당(&lt;40mg/dL)과 고인슐린혈증(&gt;5 uU/mL)이 동시에 동반되고 케톤 음성, 유리지방산이 검소되어 있는 경우 진단.</t>
  </si>
  <si>
    <t>2 and 5</t>
    <phoneticPr fontId="21" type="noConversion"/>
  </si>
  <si>
    <t>E16.10</t>
    <phoneticPr fontId="2" type="noConversion"/>
  </si>
  <si>
    <t>동형접합 가족성 고콜레스테롤혈증</t>
    <phoneticPr fontId="2" type="noConversion"/>
  </si>
  <si>
    <t>Familial hypercholesterolemia homozygote</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</si>
  <si>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  간 이식을 한 경우 재등록 불가 
(검사항목) 
Total cholesterol, Triglyceride, HDL-cholesterol, LDL-cholesterol
유전자검사 (LDLR,  LDLR-AP1, APOB, BCSK9 등)</t>
  </si>
  <si>
    <t>2 and 3 and 5</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</si>
  <si>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(검사항목) 
Total cholesterol, Triglyceride, HDL-cholesterol, LDL-cholesterol</t>
    <phoneticPr fontId="2" type="noConversion"/>
  </si>
  <si>
    <t>2 and 5</t>
    <phoneticPr fontId="2" type="noConversion"/>
  </si>
  <si>
    <t>E78.0</t>
    <phoneticPr fontId="2" type="noConversion"/>
  </si>
  <si>
    <t>철불응성 철결핍성 빈혈</t>
  </si>
  <si>
    <t>Iron-refractory iron deficiency anemia</t>
    <phoneticPr fontId="2" type="noConversion"/>
  </si>
  <si>
    <t>(진단기준)
임상진단, 혈액검사, TMPRSS6 유전자 돌연변이 검사
(검사항목)
TMPRSS6 유전자 검사 
혈액검사: 적혈구 검사(hypochromic microcytic anemia), transferrin saturation(감소), serum iron(감소), serum ferritin(정상 또는 증가), hepcidin(증가)</t>
    <phoneticPr fontId="2" type="noConversion"/>
  </si>
  <si>
    <t>(진단기준)
임상진단, 혈액검사
(검사항목)
혈액검사: 적혈구 검사(hypochromic microcytic anemia), transferrin saturation(감소), serum iron(감소), serum ferritin(정상 또는 증가), hepcidin(증가)</t>
    <phoneticPr fontId="2" type="noConversion"/>
  </si>
  <si>
    <t>D50.9</t>
    <phoneticPr fontId="2" type="noConversion"/>
  </si>
  <si>
    <t>V900</t>
  </si>
  <si>
    <r>
      <t xml:space="preserve">하다드 </t>
    </r>
    <r>
      <rPr>
        <sz val="11"/>
        <color rgb="FF000000"/>
        <rFont val="맑은 고딕"/>
        <family val="2"/>
        <charset val="129"/>
        <scheme val="minor"/>
      </rPr>
      <t>증후군</t>
    </r>
    <phoneticPr fontId="2" type="noConversion"/>
  </si>
  <si>
    <t>Haddad Syndrome</t>
    <phoneticPr fontId="2" type="noConversion"/>
  </si>
  <si>
    <t>(진단기준)
임상소견(선천성 중추성 수면무호흡증: 잠들어 있는 동안의 청색증, 복부 X-ray, Barium 검사, 직장생검(Hirschsprung's disease 진단)
(검사항목)
복부 X-ray, Barium 검사, 직장생검, 유전자검사 (PHOX2B gene)</t>
    <phoneticPr fontId="2" type="noConversion"/>
  </si>
  <si>
    <t>1 and 3 and 4 and 5 and 6</t>
    <phoneticPr fontId="2" type="noConversion"/>
  </si>
  <si>
    <t>(진단기준)
임상소견(선천성 중추성 수면무호흡증: 잠들어 있는 동안의 청색증, 복부 X-ray
(검사항목)
복부 X-ray</t>
    <phoneticPr fontId="2" type="noConversion"/>
  </si>
  <si>
    <t>1 and 5</t>
    <phoneticPr fontId="2" type="noConversion"/>
  </si>
  <si>
    <t>G47.31</t>
    <phoneticPr fontId="2" type="noConversion"/>
  </si>
  <si>
    <t>거짓 부갑상선기능저하증</t>
  </si>
  <si>
    <t>Pseudohypoparathyroidism</t>
    <phoneticPr fontId="2" type="noConversion"/>
  </si>
  <si>
    <t>(진단기준)
특징적 임상 소견과 저칼슘혈증 등으로 인하여 발생하는 신경학적 증상, 혈액검사에서 혈중 칼슘 저하 및 인의 상승, 부갑상선 호르몬 증가, 유전자 검사 (GNAS gene, 메틸레이션 검사, STX16 결실검사)
(검사항목)
혈액검사 (칼슘, 인, 부갑상선호르몬), 유전자 검사 (GNAS gene, 메틸레이션 검사, STX16 결실검사)</t>
    <phoneticPr fontId="2" type="noConversion"/>
  </si>
  <si>
    <t>(진단기준)
특징적 임상 소견과 저칼슘혈증 등으로 인하여 발생하는 신경학적 증상, 혈액검사에서 혈중 칼슘 저하 및 인의 상승, 부갑상선 호르몬 증가
(검사항목)
혈액검사 (칼슘, 인, 부갑상선호르몬)</t>
    <phoneticPr fontId="2" type="noConversion"/>
  </si>
  <si>
    <t>E20.1</t>
    <phoneticPr fontId="2" type="noConversion"/>
  </si>
  <si>
    <t>피어슨 증후군</t>
  </si>
  <si>
    <t>Pearson Syndrome</t>
    <phoneticPr fontId="2" type="noConversion"/>
  </si>
  <si>
    <t>(진단기준)
철적모구 빈혈, 골수검사에서 ringed sideroblasts 관찰, 췌장 기능 장애(지방변, 분변지방검사), 유전자 검사(미토콘드리아 DNA 결실)  
(검사항목)
골수검사, 분변 지방 검사, 유전자 검사 (미토콘드리아 결실)</t>
    <phoneticPr fontId="2" type="noConversion"/>
  </si>
  <si>
    <t>2 and 3 and 4 and 5</t>
    <phoneticPr fontId="2" type="noConversion"/>
  </si>
  <si>
    <t>(진단기준)
철적모구 빈혈, 골수검사에서 ringed sideroblasts 관찰, 췌장 기능 장애(지방변, 분변지방검사)
(검사항목)
분변 지방 검사</t>
    <phoneticPr fontId="2" type="noConversion"/>
  </si>
  <si>
    <t>D64.0
E16.8</t>
    <phoneticPr fontId="2" type="noConversion"/>
  </si>
  <si>
    <t>색소실조증</t>
  </si>
  <si>
    <t>Incontinentia Pigmenti</t>
    <phoneticPr fontId="2" type="noConversion"/>
  </si>
  <si>
    <t>1 and 5 and 6</t>
    <phoneticPr fontId="2" type="noConversion"/>
  </si>
  <si>
    <t>Q82.3</t>
    <phoneticPr fontId="2" type="noConversion"/>
  </si>
  <si>
    <r>
      <t xml:space="preserve">3MC </t>
    </r>
    <r>
      <rPr>
        <sz val="11"/>
        <color rgb="FF000000"/>
        <rFont val="맑은 고딕"/>
        <family val="2"/>
        <charset val="129"/>
        <scheme val="minor"/>
      </rPr>
      <t>증후군</t>
    </r>
  </si>
  <si>
    <t>3MC(Malpeuch, Maichels, Mingarelli, Carnevale) Syndrome</t>
    <phoneticPr fontId="2" type="noConversion"/>
  </si>
  <si>
    <t>1 and 3 and 5 and 6</t>
    <phoneticPr fontId="2" type="noConversion"/>
  </si>
  <si>
    <t>Q99.8</t>
    <phoneticPr fontId="2" type="noConversion"/>
  </si>
  <si>
    <r>
      <t>워커</t>
    </r>
    <r>
      <rPr>
        <sz val="11"/>
        <color rgb="FF000000"/>
        <rFont val="한양중고딕"/>
        <family val="3"/>
        <charset val="129"/>
      </rPr>
      <t>-</t>
    </r>
    <r>
      <rPr>
        <sz val="11"/>
        <color rgb="FF000000"/>
        <rFont val="맑은 고딕"/>
        <family val="2"/>
        <charset val="129"/>
        <scheme val="minor"/>
      </rPr>
      <t>워버그 증후군</t>
    </r>
  </si>
  <si>
    <t>Walker-Warburg Syndrome</t>
    <phoneticPr fontId="2" type="noConversion"/>
  </si>
  <si>
    <t>(1 and 2 and 3 and 5 and 6)
or
(1 and 2 and 4 and 5 and 6)</t>
    <phoneticPr fontId="2" type="noConversion"/>
  </si>
  <si>
    <t>(1 and 5 and 6 )
or
(2 and 5 and 6)</t>
    <phoneticPr fontId="2" type="noConversion"/>
  </si>
  <si>
    <t>G71.2</t>
    <phoneticPr fontId="2" type="noConversion"/>
  </si>
  <si>
    <r>
      <t xml:space="preserve">코핀 시리스 </t>
    </r>
    <r>
      <rPr>
        <sz val="11"/>
        <color rgb="FF000000"/>
        <rFont val="맑은 고딕"/>
        <family val="2"/>
        <charset val="129"/>
        <scheme val="minor"/>
      </rPr>
      <t>증후군</t>
    </r>
    <phoneticPr fontId="2" type="noConversion"/>
  </si>
  <si>
    <t>Coffin Siris Syndrome</t>
    <phoneticPr fontId="2" type="noConversion"/>
  </si>
  <si>
    <t>( 1 and 5 and 6 ) 
or 
(1 and 3 and 5 and 6 )</t>
    <phoneticPr fontId="2" type="noConversion"/>
  </si>
  <si>
    <t>Q87.5</t>
    <phoneticPr fontId="2" type="noConversion"/>
  </si>
  <si>
    <t>소아성 교대성 편마비</t>
  </si>
  <si>
    <t>Alternating Hemiplegia of Childhood</t>
    <phoneticPr fontId="2" type="noConversion"/>
  </si>
  <si>
    <t>(진단기준)
1. 18개월 이전발병
2. 일시적 마비와 동반되는 근긴장이상, 안구운동이상, 자율신경증상 삽화
3. 양측에서 재발하는 편마비증상
(검사항목)
ATP1A3 유전자검사 약 80%의 환자에서 양성소견을 보임</t>
    <phoneticPr fontId="2" type="noConversion"/>
  </si>
  <si>
    <t>3 and 5</t>
    <phoneticPr fontId="2" type="noConversion"/>
  </si>
  <si>
    <t>(진단기준)
1. 18개월 이전발병
2. 일시적 마비와 동반되는 근긴장이상, 안구운동이상, 자율신경증상 삽화
3. 양측에서 재발하는 편마비증상</t>
    <phoneticPr fontId="2" type="noConversion"/>
  </si>
  <si>
    <t>G83.8</t>
    <phoneticPr fontId="2" type="noConversion"/>
  </si>
  <si>
    <r>
      <t xml:space="preserve">쉰젤 기드온 </t>
    </r>
    <r>
      <rPr>
        <sz val="11"/>
        <color rgb="FF000000"/>
        <rFont val="맑은 고딕"/>
        <family val="2"/>
        <charset val="129"/>
        <scheme val="minor"/>
      </rPr>
      <t>증후군</t>
    </r>
    <phoneticPr fontId="2" type="noConversion"/>
  </si>
  <si>
    <t>Schinzel Giedion Syndrome</t>
    <phoneticPr fontId="2" type="noConversion"/>
  </si>
  <si>
    <t>Q87.0</t>
    <phoneticPr fontId="2" type="noConversion"/>
  </si>
  <si>
    <r>
      <t>모왓</t>
    </r>
    <r>
      <rPr>
        <sz val="11"/>
        <color rgb="FF000000"/>
        <rFont val="한양중고딕"/>
        <family val="3"/>
        <charset val="129"/>
      </rPr>
      <t>-</t>
    </r>
    <r>
      <rPr>
        <sz val="11"/>
        <color rgb="FF000000"/>
        <rFont val="맑은 고딕"/>
        <family val="2"/>
        <charset val="129"/>
        <scheme val="minor"/>
      </rPr>
      <t>윌슨 증후군</t>
    </r>
  </si>
  <si>
    <t>Mowatt-Wilson Syndrome</t>
    <phoneticPr fontId="2" type="noConversion"/>
  </si>
  <si>
    <t>(진단기준)
특징적 안면 기형/ 장, 소화기, 요로계 및 심장기형/ 동반 기형 여부 등 확인을 위한 영상 검사(거대결장증 발견), 유전자 검사
(검사항목)
영상 검사(초음파, MRI 등), ZEB2 유전자 검사</t>
    <phoneticPr fontId="2" type="noConversion"/>
  </si>
  <si>
    <t>1 and 3 and 5</t>
    <phoneticPr fontId="2" type="noConversion"/>
  </si>
  <si>
    <t>(진단기준)
특징적 안면 기형/ 장, 소화기, 요로계 및 심장기형/ 동반 기형 여부 등 확인을 위한 영상 검사(거대결장증 발견)
(검사항목)
영상 검사(초음파, MRI 등)</t>
    <phoneticPr fontId="2" type="noConversion"/>
  </si>
  <si>
    <t>Q87.8</t>
    <phoneticPr fontId="2" type="noConversion"/>
  </si>
  <si>
    <t>선천성 중추성 무호흡증</t>
  </si>
  <si>
    <t>Congenital Central Hypoventilation Syndrome</t>
    <phoneticPr fontId="2" type="noConversion"/>
  </si>
  <si>
    <t>(진단기준)
신생아기 특징적 임상 증상, 동반 기형 여부 확인을 위한 영상 검사, 유전자 검사
(검사항목)
임상 증상, PHOX2B 유전자 검사</t>
    <phoneticPr fontId="2" type="noConversion"/>
  </si>
  <si>
    <t>(진단기준)
신생아기 특징적 임상 증상, 동반 기형 여부 확인을 위한 영상 검사</t>
    <phoneticPr fontId="2" type="noConversion"/>
  </si>
  <si>
    <t>1p36 Microdeletion Syndrome</t>
    <phoneticPr fontId="2" type="noConversion"/>
  </si>
  <si>
    <t>3 and 5 and 6</t>
    <phoneticPr fontId="2" type="noConversion"/>
  </si>
  <si>
    <t>5 and 6</t>
    <phoneticPr fontId="2" type="noConversion"/>
  </si>
  <si>
    <t>Q93.5</t>
    <phoneticPr fontId="2" type="noConversion"/>
  </si>
  <si>
    <t>아동기 저수초형성 운동실조</t>
  </si>
  <si>
    <t>Childhood ataxia with central nervous system hypomyelination</t>
    <phoneticPr fontId="2" type="noConversion"/>
  </si>
  <si>
    <t xml:space="preserve">(진단기준)
O 영상 검사: 특징적인 영상소견 (MRI T2 FLAIR 영상에서 보이는 특징적인 대뇌 백질 전반을 포함한 낮은 신호강도) 
O 유전학 검사: EIF2B 1-5 유전자의 돌연변이 
O 특징적인 임상증상 (근긴장도 저하, 소뇌성 운동실조, 발달지연 혹은 퇴행) </t>
    <phoneticPr fontId="2" type="noConversion"/>
  </si>
  <si>
    <t xml:space="preserve">(진단기준)
O 영상 검사: 특징적인 영상소견 (MRI T2 FLAIR 영상에서 보이는 특징적인 대뇌 백질 전반을 포함한 낮은 신호강도) 
O 특징적인 임상증상 (근긴장도 저하, 소뇌성 운동실조, 발달지연 혹은 퇴행) </t>
    <phoneticPr fontId="2" type="noConversion"/>
  </si>
  <si>
    <t>근긴장이상을 동반한 고망간혈증</t>
    <phoneticPr fontId="2" type="noConversion"/>
  </si>
  <si>
    <t xml:space="preserve">Hypermanganesemia with Dystonia </t>
    <phoneticPr fontId="2" type="noConversion"/>
  </si>
  <si>
    <t>O</t>
    <phoneticPr fontId="2" type="noConversion"/>
  </si>
  <si>
    <t>E83.8
G24.1</t>
    <phoneticPr fontId="2" type="noConversion"/>
  </si>
  <si>
    <r>
      <t xml:space="preserve">2장완11 </t>
    </r>
    <r>
      <rPr>
        <sz val="11"/>
        <color rgb="FF000000"/>
        <rFont val="맑은 고딕"/>
        <family val="2"/>
        <charset val="129"/>
        <scheme val="minor"/>
      </rPr>
      <t>미세중복 증후군</t>
    </r>
    <phoneticPr fontId="2" type="noConversion"/>
  </si>
  <si>
    <t>2q11 Microduplication Syndrome</t>
    <phoneticPr fontId="2" type="noConversion"/>
  </si>
  <si>
    <t>3 and 5 and 6</t>
    <phoneticPr fontId="2" type="noConversion"/>
  </si>
  <si>
    <t>5 and 6</t>
    <phoneticPr fontId="2" type="noConversion"/>
  </si>
  <si>
    <t>Q92.3</t>
    <phoneticPr fontId="2" type="noConversion"/>
  </si>
  <si>
    <t>3 and 5 and 6</t>
    <phoneticPr fontId="2" type="noConversion"/>
  </si>
  <si>
    <t>5 and 6</t>
    <phoneticPr fontId="2" type="noConversion"/>
  </si>
  <si>
    <t>Q92.3</t>
    <phoneticPr fontId="2" type="noConversion"/>
  </si>
  <si>
    <t>15장완11.2 미세결실 증후군</t>
  </si>
  <si>
    <t>15q11.2 Microdeletion Syndrome</t>
    <phoneticPr fontId="2" type="noConversion"/>
  </si>
  <si>
    <t>Q93.5</t>
    <phoneticPr fontId="2" type="noConversion"/>
  </si>
  <si>
    <t>Goldberg Sprintzen Syndrome</t>
    <phoneticPr fontId="2" type="noConversion"/>
  </si>
  <si>
    <t>(진단기준)
특징적 임상 소견 (얼굴, 뇌기형, 위장관/비뇨기계 기형)
KIAA1279 유전자의 돌연변이 (양성률은 모름)
(검사항목)
임상 소견, brain MRI, 소화기계 검사 (대장조영술, 조직검사) 혹은 KIAA1279 유전자 검사</t>
    <phoneticPr fontId="2" type="noConversion"/>
  </si>
  <si>
    <t>1 and 3 and 5</t>
    <phoneticPr fontId="2" type="noConversion"/>
  </si>
  <si>
    <t>(진단기준)
특징적 임상 소견 (얼굴, 뇌기형, 위장관/비뇨기계 기형)
(검사항목)
임상 소견, brain MRI, 소화기계 검사 (대장조영술, 조직검사)</t>
    <phoneticPr fontId="2" type="noConversion"/>
  </si>
  <si>
    <t>1 and 5</t>
    <phoneticPr fontId="2" type="noConversion"/>
  </si>
  <si>
    <r>
      <t>아이카디</t>
    </r>
    <r>
      <rPr>
        <sz val="11"/>
        <color rgb="FF000000"/>
        <rFont val="한양중고딕"/>
        <family val="3"/>
        <charset val="129"/>
      </rPr>
      <t>-</t>
    </r>
    <r>
      <rPr>
        <sz val="11"/>
        <color rgb="FF000000"/>
        <rFont val="맑은 고딕"/>
        <family val="2"/>
        <charset val="129"/>
        <scheme val="minor"/>
      </rPr>
      <t>구티에레스 증후군</t>
    </r>
  </si>
  <si>
    <t>Aicardi-Goutieres Syndrome</t>
    <phoneticPr fontId="2" type="noConversion"/>
  </si>
  <si>
    <t>(진단기준) 
신생아기 특징적 임상 증상, 동반 기형 여부 확인을 위한 영상 검사, 유전자 검사
(검사항목)
임상 증상, Brain MRI, TREX1, RNASEH2A, RNASEH2B, RNASEH2C,  SAMHD1  유전자 검사</t>
    <phoneticPr fontId="2" type="noConversion"/>
  </si>
  <si>
    <t>(진단기준) 
신생아기 특징적 임상 증상, 동반 기형 여부 확인을 위한 영상 검사
(검사항목)
임상 증상, Brain MRI</t>
    <phoneticPr fontId="2" type="noConversion"/>
  </si>
  <si>
    <t>G31.88</t>
    <phoneticPr fontId="2" type="noConversion"/>
  </si>
  <si>
    <r>
      <t xml:space="preserve">카라실 </t>
    </r>
    <r>
      <rPr>
        <sz val="11"/>
        <color rgb="FF000000"/>
        <rFont val="맑은 고딕"/>
        <family val="2"/>
        <charset val="129"/>
        <scheme val="minor"/>
      </rPr>
      <t>증후군</t>
    </r>
    <phoneticPr fontId="2" type="noConversion"/>
  </si>
  <si>
    <t>CARASIL syndrome
(Cerebral Autosomal Recessive
 Arteriopathy with Subcortical
 Infarcts and Leukoencephalopathy)</t>
    <phoneticPr fontId="2" type="noConversion"/>
  </si>
  <si>
    <t>(진단기준) 
뇌졸중 등 임상 증상, 동반 기형 여부 확인을 위한 영상 검사, 유전자 검사
(검사항목)
임상 증상, Brain MRI, HTRA1 유전자 검사</t>
    <phoneticPr fontId="2" type="noConversion"/>
  </si>
  <si>
    <t>(진단기준) 
뇌졸중 등 임상 증상, 동반 기형 여부 확인을 위한 영상 검사, 유전자 검사
(검사항목)
임상 증상, Brain MRI</t>
    <phoneticPr fontId="2" type="noConversion"/>
  </si>
  <si>
    <t>선천성단장증후군</t>
    <phoneticPr fontId="2" type="noConversion"/>
  </si>
  <si>
    <t>Congenital Short Bowel Syndrome</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</si>
  <si>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</si>
  <si>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</si>
  <si>
    <t>Q43.8</t>
    <phoneticPr fontId="2" type="noConversion"/>
  </si>
  <si>
    <t>신 규 등 록</t>
    <phoneticPr fontId="2" type="noConversion"/>
  </si>
  <si>
    <t>장애등급</t>
  </si>
  <si>
    <t>장애등급</t>
    <phoneticPr fontId="2" type="noConversion"/>
  </si>
  <si>
    <t xml:space="preserve"> 장애등급</t>
  </si>
  <si>
    <t>감염성 질환이 반복적으로 발생하며 호중구수치 500/uL 이하인 경우</t>
    <phoneticPr fontId="2" type="noConversion"/>
  </si>
  <si>
    <t>o 조직학적으로 비정상적 림프구 및 조직구의 염증성 침윤으로 인하여 발생한 nasal septum, hard palate, lateral nasal walls, paranasal sinuses, skin of face, orbit and nasopharynx의 destruction이 있는 경우
o 조직검사에서 광범위한 ulceration과 diffuse, permeative lymphomatous infiltrate이 관찰 되며angiocentric/angiodestructive growth pattern이 관찰될 수 있음. 또한 tumor cell 모양은 medium-sized or a mixture of small and large cells 이며, moderate amount of pale/clear cytoplasm과 granular chromatin을 포함하는 foled nuclei가 관찰됨. 면역학적으로 NK cell과 비슷한 모양을 나타내며, CD2, CD56, cyltoplasmic CD3를 발현함. EBERs 양성임.</t>
    <phoneticPr fontId="2" type="noConversion"/>
  </si>
  <si>
    <t>o 심초음파검사나 심혈관 조영술로 삼첨판이 막혀있는 것을 관찰시 확진
o 심장병으로 인한 임상증상이 있는 경우</t>
    <phoneticPr fontId="2" type="noConversion"/>
  </si>
  <si>
    <t>최초 등록과 동일하며, 5년 이후 재등록이 필요하다고 사료될 경우 의료진의 임상소견만으로 등록</t>
    <phoneticPr fontId="2" type="noConversion"/>
  </si>
  <si>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</si>
  <si>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o 분자유전학적 검사상 11p15.5의 각인센터의 메칠화 이상 혹은 7번 염색체 단친 이염색체성. 40%의 환자는 유전자 검사로 진단이 어려움
o 임상증상: 성장지연, 작은 턱, 삼각형 얼굴모양,편측비대, 높고 좁은 입천장, 측만지증, 상대적 대두증, 발달 지연</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</si>
  <si>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</si>
  <si>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o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o G6PD gene의 mutation(A-, B-, Canton)
o 혈액도말 검사상 "Bite cells" 및 "Heinz bodies"가 있을 수 있음
o 확진은 fluorescent spot test, methemoglobin reduction test 등의 검사로 적혈구 내의 G6PD 활성 감소를 직, 간접적으로 입증
 (1) 정상의 10% 이하
 (2) 급성 용혈기에는 reticulocyte response로 인해 G6PD 활성이 정상으로 나올 수 있으므로 G6PD 결핍이 의심되지만 G6PD 활성이 정상인 경우에는 수주 후에 재검사</t>
    <phoneticPr fontId="2" type="noConversion"/>
  </si>
  <si>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</si>
  <si>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</si>
  <si>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o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DIC,L-asparaginase, valproic acid), Cryofibrinogenemia(autoimmune disorders, malignancy, thrombotic disorders, infections, DIC 등) 등
o 위의 상황이 있으면서 plasma fibrinogen 결핍이 있을 때 진단</t>
    <phoneticPr fontId="2" type="noConversion"/>
  </si>
  <si>
    <t>o Bleeding symptoms that endanger life or cause long-term musculoskeletal handicaps appear to be less frequent than in hemophiliacs
o Most typical symptoms: excessive bleeding at the time of invasive procedures(eg, circumcision, dental extraction), mucosal bleeding(eg, epistaxis, menorrhagia)
o 기타 증상: iron deficiency anemia, Postpartum bleeding
o aPTT, PT, Stypven time(Russell viper venom time [RVVT]): 연장 
o Bleeding time can be prolonged in severe cases
o Specific factor V activity and antigen assay로 확진(factor V level을 정량적으로 측정)</t>
    <phoneticPr fontId="2" type="noConversion"/>
  </si>
  <si>
    <t>혈액응고검사는 정상이면서 출혈시간이 연장되어 있는 경우</t>
    <phoneticPr fontId="2" type="noConversion"/>
  </si>
  <si>
    <t>혈액응고검사는 정상이면서 출혈시간이 연장되어 있는 경우</t>
    <phoneticPr fontId="2" type="noConversion"/>
  </si>
  <si>
    <t>면역성혈소판감소증과 직접 Coombs검사 양성인 용혈성 빈혈이 확인된 경우</t>
    <phoneticPr fontId="2" type="noConversion"/>
  </si>
  <si>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</si>
  <si>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o 혈중 면역 글로불린 G, A, M 수치가 연령에 따른 정상 평균치의 2 표준편차 미만인 경우
o 임상증상 :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</si>
  <si>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</si>
  <si>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</si>
  <si>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최초 등록과 동일하며, 5년 이후 재등록이 필요하다고 사료될 경우 의료진의 임상소견만으로 등록</t>
    <phoneticPr fontId="2" type="noConversion"/>
  </si>
  <si>
    <t>침범한 기관의 임상 증상과 함께 조직학적으로 사르코이드증 진단받은 환자에서 동반하여 나타나는 근위부 근육악화 또는 근육 효소 상승 또는 근육 결절 등의 근병증 또는 근육 결절 등의 근병증</t>
    <phoneticPr fontId="2" type="noConversion"/>
  </si>
  <si>
    <t>대발작이 30분이상 지속되거나 중간에 의식의 회복 없이 30분 이상 발작이 반복하여 발생하는 경우</t>
    <phoneticPr fontId="2" type="noConversion"/>
  </si>
  <si>
    <t>강직간대성발작이 30분이상 지속되거나 중간에 의식의 회복 없이 30분 이상 발작이 반복하여 발생하는 경우</t>
    <phoneticPr fontId="2" type="noConversion"/>
  </si>
  <si>
    <t>단순부분발작이 30분이상 지속되거나 중간에 운동기능의 회복 없이 30분이상 발작이 반복하여 발생하는 경우</t>
    <phoneticPr fontId="2" type="noConversion"/>
  </si>
  <si>
    <t>압상스발작이 30분이상 지속되거나 중간에 의식의 회복 없이 발작이 반복하여 발생하는 경우</t>
    <phoneticPr fontId="2" type="noConversion"/>
  </si>
  <si>
    <t>기타 뇌전증발작이 30분이상 지속되거나 의식의 회복 없이 발작이 반복하여 발생하는 경우</t>
    <phoneticPr fontId="2" type="noConversion"/>
  </si>
  <si>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</si>
  <si>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o 여성의 염색체 검사에서 성염색체가 X의 장완에 동완염색체로관찰되는 경우
o 임상증상: 저신장, 심장 기형, 무월경, 골다공증, 생식기 종양, 갑상선기능이상 등</t>
    <phoneticPr fontId="2" type="noConversion"/>
  </si>
  <si>
    <t>피부의 기능손상을 동반하며, 조직검사의 특이적 소견</t>
    <phoneticPr fontId="2" type="noConversion"/>
  </si>
  <si>
    <t>o 흉부CT영상의특이적 소견
o 해당 장기나 타 장기의 조직검사상 특이적 소견
o 육아종(granuloma)을 유발할 수 있는 타 질환의 배제</t>
    <phoneticPr fontId="2" type="noConversion"/>
  </si>
  <si>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</si>
  <si>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양측성부신절제술을 시행받은 환자에서 ACTH 과다생산이 있으면서 뇌하수체 종양이 영상검사로 확인되거나 이로 인한 증상이 있는 경우</t>
    <phoneticPr fontId="2" type="noConversion"/>
  </si>
  <si>
    <t xml:space="preserve">o 태아 성기 발달 장애, 색소 침착 등을 보이며, 검사에서 저나트륨혈증, 고칼륨혈증, 높은 Plasma renin activity, 낮은 aldosterone 농도, 코티솔 저하 ACTH 상승을 보이는 경우
* 2,3,5검사를 필수로 실시하긴 하나 반드시 검사결과에서 양상 나오지 않았더라도 주치의의 임상적 판단이 해당질병이면 등록 가능, 검사결과지 보관요망
</t>
    <phoneticPr fontId="2" type="noConversion"/>
  </si>
  <si>
    <t xml:space="preserve">o 태아성기 발달 장애, 색소침착, 혹은 기타 코티솔 및 알도스테론 결핍에 의한 증상을 보이면서, 17-OH progesterone and pregnanetriol 증가 혹은 testosterone 농도 증가를 보이는 경우
o 유전자 검사 시행 결과 CYP21 등에서 유전자 변이가 확인된 경우
* 2,3,5검사를 필수로 실시하긴 하나 반드시 검사결과에서 양상 나오지 않았더라도 주치의의 임상적 판단이 해당질병이면 등록 가능, 검사결과지 보관요망
</t>
    <phoneticPr fontId="2" type="noConversion"/>
  </si>
  <si>
    <t>o 혈장 아미노산 분석에서 Phenylalanine의 증가(phenylalanine : 2mg ~ 20mg/dl)
o BH4 deficiency와 연관 - 혈액과 소변의 pterin 분석 혹은 효소 분석, 유전자 돌연변이 확인
o 고전적 페닐케톤뇨증과 비슷한 증상을 보여 구토, 습진, 담갈색 모발과 흰 피부색을 보임
o 발달 지연과 경련이 동반됨</t>
    <phoneticPr fontId="2" type="noConversion"/>
  </si>
  <si>
    <t>o 티로신 대사 이상에 의한 장애
o 타이로신혈증, 알캅톤뇨증,조직흑갈병, 타이로신증의 기준을 포괄함
o 소변 유기산 분석에서 Homogentisic acid증가, succinylacetone의 증가를 보이는 경우
o 관련 유전자의 돌연변이 확인</t>
    <phoneticPr fontId="2" type="noConversion"/>
  </si>
  <si>
    <t>o 혈중 타이로신 농도 상승 ( 보통 1200 umol/L 이상), 소변 유기산 검사phenolic acids 4-hydroxyphenylpyruvate, 4-hydroxyphenyllactate and 4-hydroxyphenylacetate의 상승, 유전자 검사로 확진
o 타이로신혈증 2형
o 증상: 각막 궤양, 수족 각화증, 발달 지연</t>
    <phoneticPr fontId="2" type="noConversion"/>
  </si>
  <si>
    <t>o 임상증상
 (1) 시력감소 (Reduced visual acuity from 20/60 to 20/400)
 (2) 안구진탕 Nystagmus - involuntary back-and-forth movement of the eyes,
 (3) 사시 Strabismus Sensitivity to bright light and glare
o 진단
 (1) 정상 피부색을 보이는 남아에서, 선천성 안구진탕, 홍채 반투명성, 안저의 저색소침착, 황반중심부 저형성, 시력 저하, VEP의 대뇌피질 반응에서 crossed asymmetry로 확인되는 optic pathway projection의 이상을 보이는 경우
 (2) X 연관 유전을 보임. 보인자 여성에서는불규칙한 망막색소, 부분적 홍채의 반투명성 등이 있을 수 있다. 유전자 검사로 GPR143(OA1) 을 시행
* 6번 검사: VEP 검사</t>
    <phoneticPr fontId="2" type="noConversion"/>
  </si>
  <si>
    <t>o 피부, 머리카락 또는 눈의 탈색 확인 
o 특징적인 눈의 변화로 안구진탕, 홍채의 색소 감소, 망막의 색소 감소와 이와 동반된 맥락막 혈관이 보임, 황반중심부의 저형성과 동반된 시력 감소, 시신경 교차부위에서 radiation의 이상으로 인한 사시, 입체시야의 감소, 시각유발전위의 변화
o 관련 유전자 돌연변이 확인
* 6번 검사: VEP 검사</t>
    <phoneticPr fontId="2" type="noConversion"/>
  </si>
  <si>
    <t>피부의 저색소성, 소안구증, 연한 피부색, 은회색의 머리카락, 작고 불투명한 각막, 잇몸비대, 대뇌결손 (spaciticity), 발달 지연, athetoid movement 등</t>
    <phoneticPr fontId="2" type="noConversion"/>
  </si>
  <si>
    <t>신경성 청력손실, 피부와 모발, 눈의 색조변화를 동반하며 특징적인 얼굴, 관련 유전자 돌연변이 확인</t>
    <phoneticPr fontId="2" type="noConversion"/>
  </si>
  <si>
    <t>다음의 3가지 형태 질환이 있음
o Histidinemia
(1) 발달 지연, 언어 지연 등
(2) 검사: 혈액, 소변, 뇌척수액 검사에서 histidine 농도 증가, 소변에서 histidine 대사산물 증가, 혈액과 피부에서 urocanic acid 의 농도 감소, 혈액에 histidine 농도가 정상보다 70~120 microM 증가
(3) 관련유전자 돌연변이 확인
o Urocanase deficiency
(1) 임상증상: 발달 지연, 저신장, 간헐적운동실조, 공격적 성향
(2) 진단: measurement of the enzyme activity (urocanase enzyme) 혹은 관련 유전자 돌연변이 확인
o Formiminotransferase deficiency
(1) 발달 지연, 거대적혈모구빈혈, 히스티딘 주입후 소변의 formiminoglutamate의 증가
(2) 진단: measurement of the enzyme activity, 관련 유전자 돌연변이 확인
* 6번: hplc혹은 질량분석기로 확진</t>
    <phoneticPr fontId="2" type="noConversion"/>
  </si>
  <si>
    <t>3 and 5</t>
    <phoneticPr fontId="2" type="noConversion"/>
  </si>
  <si>
    <t>o 소화관의 다발성 과오종성 용종들과 함께 다음 두 임상진단 기준 중 최소한 한 가지를 만족하는 경우
(1) 포이츠-제거스 증후군의 가족력 
(2) 구강점막, 입술, 입 주변부, 안면 피부 등에 멜라닌 색소성 반점이 있는 경우
o 유전학검사(STK11 유전자변이)가 진단에 도움이 될 수 있음
* 6번: 내시경 검사</t>
    <phoneticPr fontId="2" type="noConversion"/>
  </si>
  <si>
    <t>출생 시부터 존재하는 얼굴 피부의 혈관 기형, 두개내 연수막 혈관종의 존재</t>
    <phoneticPr fontId="2" type="noConversion"/>
  </si>
  <si>
    <t>o 심초음파검사나 심혈관 조영술로 대동맥판 폐쇄소견을 확인하면 진단
o 심장병으로 인한 임상증상이 있는 경우</t>
    <phoneticPr fontId="2" type="noConversion"/>
  </si>
  <si>
    <t>o 영상검사 x-ray 검사 (편평한 척추뼈, 다발성 골격계 이상), brain USG/CT/MRI상 수두증, 
o 임상증상: 자궁내 성장지연, 소안구증, 수두증, 골화지연, 편평한 척추뼈, 돌출된 이마, 다발성 골격계 이상, 얼굴생김새 이상
o유전자 검사: HDAC6 유전자의 돌연변이</t>
    <phoneticPr fontId="2" type="noConversion"/>
  </si>
  <si>
    <t>내시경검사 ,조직검사, 유전자검사, 임상진단을 종합하여 확인된 경우 등록 가능함
(1) 40세 이전의 젊은 연령에서 수백에서 수천 개의 샘종성 용종이 대장 및 직장 전체에 산재되어 있는 내시경적 시술로 전체 용종 절제가 불가능한 경우
(2) 대장 및 직장에 수십에서 수백 개 사이의 샘종성 용종이 산재되어 있고 유전적 검사에서 APC 돌연변이가 확인된 경우
(3) 40세 이전 대장 및 직장에 산재된 수십에서 수백 개 이상의 다발성 용종 혹은 다발성 동시성 대장암으로 전대장절제술을 받은 경우
(4) 가족샘종성용종증으로 진단된 가족력이 있고 40세 이전에 대장 및 직장에 수십에서 수백개 이상의 다발성 용종이 확인된 경우 혹은 APC 돌연변이가 확인된 경우
*6번: 내시경검사</t>
    <phoneticPr fontId="2" type="noConversion"/>
  </si>
  <si>
    <t>o 조직검사로 확인된 경우
o 피하지방층 염증으로 인해 피부 궤양, 경화, 위축 등이 동반 될 수 있으면 전신 염증으로 인해 발열, 쇠약감 등을 동반할 수 있고 재발함</t>
    <phoneticPr fontId="2" type="noConversion"/>
  </si>
  <si>
    <t>혈청검사 anti-U1-RNP antibody 강양성이면서, 아래 (4) 혹은 (5)를 포함하면서 5개중 3개의 징후를 보일 것
(1) swollen hand 
(2) 레이노 현상
(3) 말단 경화증
(4) synovitis
(5) myositis</t>
    <phoneticPr fontId="2" type="noConversion"/>
  </si>
  <si>
    <t>o 16세 미만
o 영상검사: x-ray, CT, MRI 또는 초음파 상에 관절염 소견
o 혈액검사: ESR, CRP, ferritin, WBC 또는 혈소판 수의 증가
o 특징적인 발열이 있고, 발진, 임파선종대, 간이나 비종대, 장막염 중 한 가지 이상을 동반한 경우</t>
    <phoneticPr fontId="2" type="noConversion"/>
  </si>
  <si>
    <t>o 16세 미만
o 1개 이상의 관절염(swelling or effusion) 혹은 관절에서 2개 이상의 징후(limitations of range of motion, tenderness, or pain on motion, and increased heat)
o 증상 발생 6주 이상이 경과하였으며, 침범 관절 개수가 증상 발생 첫 6개월에 확인되어야 하고, 타 연소성 관절염을 배제한 경우</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</si>
  <si>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</si>
  <si>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</si>
  <si>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감각 증상 없이 진행성 위약을 보이는 운동신경원질환으로 근전도검사에서 범발성 탈신경소견이 확인되나, 유전자 이상이 증명되지 않은 경우 진단함</t>
    <phoneticPr fontId="2" type="noConversion"/>
  </si>
  <si>
    <t>o MECP2 gene의 돌연변이를 보이거나 다음의 기준들을 만족시킬 때
o 필수적 기준 
 (1) 출생 후 6개월에서 18개월까지 정상적인 발달을 보임
 (2) 출생 시 정상적인 머리 둘레를 보이지만, 이후 나이가 들어감에 따라 머리 성장률이 느려짐(6개월에서 4세 사이에 시작됨)
 (3) 표현 언어(Expressive language)와 수용 언어(Receptive language)가 심각하게 손상됨
 (4) 지능 발달이 매우 느린 것처럼 보임. 그러나 실제로 환자의 정확한 지능은 측정할 수 없음
 (5) 1∼4세에 의도적인 손 기술(Purposeful hand skill) 능력이 상실됨
 (6) 반복적인 손동작이 나타남
 (7) 아이가 화가 났거나 초조해지면 상체를 흔드는데 팔과 다리까지 흔들 수 있음
 (8) 걸음걸이가 불안정하며, 보폭이 넓고, 뻣뻣한 다리로 걷는 것과 같은 걸음걸이, 까치발 걷기가 나타남
o 제외 기준
 (1) 확진된 선천성 대사질환 또는 퇴행성 신경질환 
 (2)　후천적 신경질환(심한 두부외상과 감염에 의한)</t>
    <phoneticPr fontId="2" type="noConversion"/>
  </si>
  <si>
    <t>상염색체우성의 유전가족성 아밀로이드증과 같으며 신경계 병증이 있는 경우로 분자유전학적검사상 transthyretin, apolipoprotein A-I, 혹은 gelsolin 등의 다양한 단백질의 유전적 변이가 있는 경우</t>
    <phoneticPr fontId="2" type="noConversion"/>
  </si>
  <si>
    <t>상염색체우성의 유전가족성 아밀로이드증과 같으며 말초신경계 병증이 있는 경우로 분자유전학적검사상 transthyretin, apolipoprotein A-I, 혹은 gelsolin 등의 다양한 단백질의 유전적 변이가 있는 경우</t>
    <phoneticPr fontId="2" type="noConversion"/>
  </si>
  <si>
    <t>o 가족력, 조직검사(아밀로이드 침착 확인), 유전자 검사(해당 유전자 돌연변이 확인)을 이용하여 진단
o 신경계 증상으로써 감각 신경 병증, 운동 신경 병증, 혹은 교감 신경 병증을 보유</t>
    <phoneticPr fontId="2" type="noConversion"/>
  </si>
  <si>
    <t>o 혈액내 칼슘 수치는 정상이나 인산이 매우 낮으며 소변으로의 인산 배출이 증가
o 혈액내 산성 포스파타제의 농도 저하
o 부갑상선 호르몬은 정상이거나 약간 상승
o ACP2 유전자의 분석이 확진에 도움이 됨</t>
    <phoneticPr fontId="2" type="noConversion"/>
  </si>
  <si>
    <t>o 멘케스병 또는 윌슨병
o 조직에서 구리의 축적(윌슨병) 혹은 결핍(멘케스병)이 확인되거나 혹은 원인유전자 돌연변이 확인시</t>
    <phoneticPr fontId="2" type="noConversion"/>
  </si>
  <si>
    <t>소변, 혈액 또는 대변에서 포르피린 증가를 확인한 경우 혹은 원인유전자 돌연변이 확인시</t>
    <phoneticPr fontId="2" type="noConversion"/>
  </si>
  <si>
    <t>임상적으로 퇴행성 신경질환이 있으면서 tripeptidyl-peptidase 1의 결핍이 증명되거나 TPP1 gene의 돌연변이를 확인하는 경우</t>
    <phoneticPr fontId="2" type="noConversion"/>
  </si>
  <si>
    <t>o 임상적으로 피하 결절, 관절염, 후두 침범에 의한 쉰 목소리의 증상, 피하 결절이나 피부 조직에서 조직구내에 지방축적에 의한 봉입체(inclusion) Farber body이 보이는 경우
o 배양된 섬유아세포나 백혈구의 acid ceramidase 효소 활성도가 감소하거나 ASAH1 유전자의 돌연변이로 확진</t>
    <phoneticPr fontId="2" type="noConversion"/>
  </si>
  <si>
    <t>임상적으로 각막혼탁, 골격계이상등의 이상 증상과 효소측정 상에서 UDP-N-acetylgalactosaminyl transferase의 활성도가 감소되어 있는 경우</t>
    <phoneticPr fontId="2" type="noConversion"/>
  </si>
  <si>
    <t>o 임상적으로 중추신경병증, 간비비대, 각막혼탁등이 다양한 정도로 나타나고, 효소측정 상에서 beta-galactosidase의 활성도가 감소되어 있는 경우
o GLB1 유전자 돌연변이 확인</t>
    <phoneticPr fontId="2" type="noConversion"/>
  </si>
  <si>
    <t>o GM1-강글리오시드증, 뮤코지질증 IV B - GLB1-related disorder -임상적으로 저신장, 골격계 이상이 발생하고효소측정 상에서 beta-galactosidase의 활성도가 감소되어 있는 경우
o GM3-강글리오시드증 - 각막혼탁, 골격계이상등의 이상 증상과 효소측정 상에서 UDP-N-acetylgalactosaminyl transferase의 활성도가 감소되어 있는 경우
o GLB1, MCOLN1 유전자 돌연변이 확인</t>
    <phoneticPr fontId="2" type="noConversion"/>
  </si>
  <si>
    <t>임상증상적으로 신경퇴행성 질환이 있는 환자에서 효소측정 상에서 헥소사미니데이스 A가 결핍되어 있고 HEXA 유전자의 돌연변이가 확인되는 경우</t>
    <phoneticPr fontId="2" type="noConversion"/>
  </si>
  <si>
    <t>o 임상증상: 심한 젖산혈증과 더불어 저혈당증, 식욕부전, 근력약화, 발달지연등 다양한 임상증상
o 생화학검사: 반복적인 젖산혈증, 저혈당증, 아미노산분석에서 알라닌 상승
o 효소검사: 간조직과 피부 섬유모세포에서 효소활성도 측정에 의해 Pyruvate Carboxylase결핍을 확인함으로써 진단함
o 유전자검사: PC gene</t>
    <phoneticPr fontId="2" type="noConversion"/>
  </si>
  <si>
    <t>o 임상증상: 심한 젖산혈증과 더불어 저혈당증, 식욕부전, 근력약화, 발달지연, 호흡곤란, 뇌병증등
o 생화학검사: 반복적인 젖산혈증, CSF의 젖산증가, 저혈당증, 저케톤혈증
o 효소검사:조직 생검(Tissue biopsy)으로부터 채취한 조직이나 백혈구(Leukocytes), 섬유모세포(Fibroblasts)의 Pyruvate dehydrogenase complex 수치를 측정함으로써 확진
o 유전자검사: PDHA1, PDHX, PDHB gene</t>
    <phoneticPr fontId="2" type="noConversion"/>
  </si>
  <si>
    <t>1. 임상양상 (신장결석, 요로결석, 신장석회화, 신부전)
2. 생화학검사 ( urine glycolate 증가, urine oxalate 증가) 
3. 유전자 검사
4. 조직에서 alanine glyoxylate aminotrasferase 와 GRHPR 효소activity assay</t>
    <phoneticPr fontId="2" type="noConversion"/>
  </si>
  <si>
    <t>적극적인 치료에도 불구하고 중증발작의 월 5회 이상, 경증발작의 월 10회이상이 연 6회이상 있고, 발작을 할 때에 유발된 호흡장애, 흡인성 폐렴, 심한 탈진, 두통, 구역, 인지기능 장애 등으로 요양관리가 필요하여 일상생활 및 사회생활에 수시로 보호와 관리가 필요한 경우</t>
    <phoneticPr fontId="2" type="noConversion"/>
  </si>
  <si>
    <t>상병
일련
번호</t>
    <phoneticPr fontId="21" type="noConversion"/>
  </si>
  <si>
    <t>V901</t>
    <phoneticPr fontId="2" type="noConversion"/>
  </si>
  <si>
    <t>1q21.1 microdeletion syndrome</t>
  </si>
  <si>
    <t>2q24 microdeletion syndrome</t>
  </si>
  <si>
    <t>2q32q33 microdeletion syndrome</t>
  </si>
  <si>
    <t>3번 염색체 단완 결손</t>
  </si>
  <si>
    <t>3p deletion</t>
  </si>
  <si>
    <t>3번 염색체 장완 결손</t>
  </si>
  <si>
    <t>3q deletion</t>
  </si>
  <si>
    <t>3q29 microdeletion syndrome</t>
  </si>
  <si>
    <t>Partial deletion of the short arm of chromosome 4</t>
  </si>
  <si>
    <t>4q21 microdeletion</t>
  </si>
  <si>
    <t>4q34 microdeletion</t>
  </si>
  <si>
    <t>재조합 8번 염색체 증후군</t>
  </si>
  <si>
    <t>Recombinant 8 syndrome</t>
  </si>
  <si>
    <t>9번 염색체 단완 결손</t>
  </si>
  <si>
    <t>Distal monosomy 10q</t>
  </si>
  <si>
    <t>Distal trisomy 11q</t>
  </si>
  <si>
    <t>Distal monosomy 14q</t>
  </si>
  <si>
    <t>18</t>
  </si>
  <si>
    <t>V901</t>
    <phoneticPr fontId="2" type="noConversion"/>
  </si>
  <si>
    <t>16p deletion (ATR-16 syndrome)</t>
  </si>
  <si>
    <t>V901</t>
    <phoneticPr fontId="2" type="noConversion"/>
  </si>
  <si>
    <t>18번 환염색체</t>
  </si>
  <si>
    <t>Ring chromosome 18</t>
  </si>
  <si>
    <t>18번 염색체 단완 결손</t>
  </si>
  <si>
    <t>18p deletion</t>
  </si>
  <si>
    <t>Trisomy 20p; 20p duplication</t>
  </si>
  <si>
    <t>7q11.23 microduplication syndrome</t>
  </si>
  <si>
    <t>8q21.11 microdeletion syndrome</t>
  </si>
  <si>
    <t>8q22.1 microdeletion syndrome</t>
  </si>
  <si>
    <t>10q22.3q23 microdeletion syndrome</t>
  </si>
  <si>
    <t>16p11.2p12.2 microdeletion syndrome</t>
  </si>
  <si>
    <t>29</t>
  </si>
  <si>
    <t>Xq28 중복 증후군</t>
  </si>
  <si>
    <t>Chromosome Xq28 duplication syndrome</t>
  </si>
  <si>
    <t>chest X-ray, USG, CT, MRI 상에서 한쪽 횡경막의 근육층이 얇아져 전체 혹은 부분적으로 횡경막이 상승되어 있는 것을 확인하여 진단하거나 수술기록 상 횡격막 탈출을 확인하여 진단</t>
    <phoneticPr fontId="2" type="noConversion"/>
  </si>
  <si>
    <t>횡격막의 결여나 탈장/탈출 이외의 횡격막의 선천기형이 chest X-ray, 초음파, CT, MRI 등의 영상검사로 진단되거나 수술기록으로 횡경막 기형을 확인된 경우</t>
    <phoneticPr fontId="2" type="noConversion"/>
  </si>
  <si>
    <t>수술기록</t>
    <phoneticPr fontId="2" type="noConversion"/>
  </si>
  <si>
    <t>chest X-ray, USG, CT, MRI 상에서 횡격막의 부분 혹은 전체의 부재를 확인하여 진단하거나 영상검사 상 횡격막 이상 소견이 있으나 횡격막 결여의 확진이 되지 않았을 경우에는 수술기록상 횡격막 결여를 확인하여 진단</t>
    <phoneticPr fontId="2" type="noConversion"/>
  </si>
  <si>
    <t>o Hemangioblastomas are found in the cerebellum, spinal cord and retina. These are associated with several pathologies including renal angioma, renal cell carcinoma and phaeochromocytoma. VHL results from a mutation in the tumour-suppressor gene on chromosome 3p25.3</t>
    <phoneticPr fontId="2" type="noConversion"/>
  </si>
  <si>
    <t>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</si>
  <si>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수술/시술이 필요하거나 장애등급진단(신체적 장애 3급 이상 또는 정신적 장애(지적장애) 2급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</si>
  <si>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</si>
  <si>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</si>
  <si>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</si>
  <si>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t>
  </si>
  <si>
    <t>o 단순 방사선 검사 상 2곳 이상에 섬유이형성증에 합당한 병변, and
o 합당한 피부 반점, and
o 갑상선 기능 장애, 성 조숙증 등의 내분비 이상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</si>
  <si>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 사료될 경우 영상검사 및 의료진의 임상소견으로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</si>
  <si>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장애등급진단(지적장애 2급이상 or 지체장애 3급이상)
 - 해당 질환을 원인으로 한 수술이 필요한 경우 또는 장애의 원인 질환이 해당 질환인 경우에 한함</t>
  </si>
  <si>
    <t>최초 등록과 동일하며, 5년 이후 재등록이 필요하다고 사료될 경우 의료진의 임상소견만으로 등록
*6번: 수술필요 또는 장애등급진단(신체적 장애 3급 이상 또는 정신적 장애(지적장애) 2급 이상)
 - 해당 질환을 원인으로 한 수술이 필요한 경우 또는 장애의 원인 질환이 해당 질환인 경우에 한함</t>
  </si>
  <si>
    <r>
      <t xml:space="preserve">1단완36 </t>
    </r>
    <r>
      <rPr>
        <sz val="11"/>
        <color rgb="FF000000"/>
        <rFont val="맑은 고딕"/>
        <family val="2"/>
        <charset val="129"/>
        <scheme val="minor"/>
      </rPr>
      <t>미세결실 증후군</t>
    </r>
    <phoneticPr fontId="2" type="noConversion"/>
  </si>
  <si>
    <t>(진단기준)
임상증상 (신생아 여아에서 선상의 수포가 발생한 후 선상의 결절 혹은 사마귀모양 병변이 동반)
(검사항목)
brain CT/MRI, 뇌파 검사
* 6번: 장애등급진단(신체적 장애 3급 이상 또는 정신적 장애(지적장애) 2급 이상
 - 장애의 원인 질환이 해당 질환인 경우에 한함</t>
  </si>
  <si>
    <t>(진단기준)
특징적 임상 소견 (얼굴)
특징적 방사선학적 소견
(검사항목)
X-ray, brain MRI
* 6번: 장애등급진단(신체적 장애 3급 이상 또는 정신적 장애(지적장애) 2급 이상
 - 장애의 원인 질환이 해당 질환인 경우에 한함</t>
  </si>
  <si>
    <t>(진단기준) 
자기공명영상에서 기저핵 고신호강도 및 혈중 망간 농도 상승으로 의심
(검사항목)
혈청 망간, 뇌자기공명영상
* 6번: 장애등급진단(신체적 장애 3급 이상 또는 정신적 장애(지적장애) 2급 이상
 - 장애의 원인 질환이 해당 질환인 경우에 한함</t>
  </si>
  <si>
    <t>(진단기준)
발달 지연, 지적 장애등 신경학적 이상
* 6번: 장애등급진단(신체적 장애 3급 이상 또는 정신적 장애(지적장애) 2급 이상
 - 장애의 원인 질환이 해당 질환인 경우에 한함</t>
  </si>
  <si>
    <t>(진단기준)
특징적 임상 소견
* 6번: 장애등급진단(신체적 장애 3급 이상 또는 정신적 장애(지적장애) 2급 이상
 - 장애의 원인 질환이 해당 질환인 경우에 한함</t>
  </si>
  <si>
    <t>(진단기준)
선천성 근 이형성증, α-dystroglycan의 당화부족, Creatinine kinase 농도의 상승, II형 무뇌회증과 수두증이 특징, 뇌간과 소뇌의 이상
(검사항목)
뇌의 병리학적 소견 또는 CT나 MRI 소견 상 무뇌회증의 소견, Creatinine kinase 농도
* 6번: 장애등급진단(신체적 장애 3급 이상 또는 정신적 장애(지적장애) 2급 이상
 - 장애의 원인 질환이 해당 질환인 경우에 한함</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</si>
  <si>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(검사항목)
영상검사 (골 X-Ray, 복부초음파 등)
* 6번: 장애등급진단(신체적 장애 3급 이상 또는 정신적 장애(지적장애) 2급 이상
 - 장애의 원인 질환이 해당 질환인 경우에 한함</t>
    <phoneticPr fontId="2" type="noConversion"/>
  </si>
  <si>
    <t>(진단기준)
특징적 임상 소견 (얼굴 및 근골격계)
(검사항목)
임상 소견, brain MRI, 초음파 (심장, 복부 등)
* 6번: 장애등급진단(신체적 장애 3급 이상 또는 정신적 장애(지적장애) 2급 이상
 - 장애의 원인 질환이 해당 질환인 경우에 한함</t>
    <phoneticPr fontId="2" type="noConversion"/>
  </si>
  <si>
    <t>(진단기준)
특징적 임상 소견 (얼굴)
* 6번: 장애등급진단(신체적 장애 3급 이상 또는 정신적 장애(지적장애) 2급 이상
 - 장애의 원인 질환이 해당 질환인 경우에 한함</t>
    <phoneticPr fontId="2" type="noConversion"/>
  </si>
  <si>
    <t xml:space="preserve">o 용혈성 빈혈에 합당한 혈액검사 소견(혈색소 감소, 적혈구 용적 및 망상적혈구 증가, 비포합 빌리루빈 및 간 효소 수치 상승, 합토글로빈 수치 감소 등)이 있고 다음과 같은 임상적 특징이 있음
 (1) Homozygosity for a mutant PK gene
 (2) Abnormal PK isoenzyme 활성이 눈에 띄게 감소 
 (3) 신생아기에 빈혈 및 고빌리루빈혈증
 (4) 창백, icterus sclera, splenomegaly
 (5) 혈액도말 검사상 다염성의 적혈구(polychromatophilic erythrocytes), echinocyte가 관찰될 수 있음
 (6) 확진은 적혈구 내의 Pyruvate kinase의 활성도 감소 또는 phosphoenolpyruvate치 증가를 증명
o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심근병증, 감염 취약성, 중증 신경장애가 동반될 수 있음
 (4) Hexokinase deficiency : 신생아기부터 심한 만선 용혈성 빈혈이 발생함
 (5) 각각의 확진은 적혈구내 각 효소의 활성 감소를 직, 간접적으로 증명
</t>
    <phoneticPr fontId="2" type="noConversion"/>
  </si>
  <si>
    <t xml:space="preserve">o Mutations in the coding region of the fibrinogen FGA, FGB, or FGG genes
o Autosomal dominant
o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 postpartum bleeding, hematomas/hemarthrosis
 : bleeding often manifests after trauma, surgery, or during the postpartum period
(3) Silent mutations: 무증상
(4) 기타: renal amyloidosis, renal failure, hepatic storage disease, delayed wound healing and/or wound dehiscence
o 진단
(1) Global screening tests: whole blood clotting time, PT, aPTT
(2) Initial screening tests:
immunologic(antigenic)/ clotting(functional) fibrinogen concentration, thrombin time (TT),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phoneticPr fontId="2" type="noConversion"/>
  </si>
  <si>
    <t>o Sulfur amino acid metabolism에 이상에 포함되는 질환:
 (1) Methionine adenosyl-transferases I/III deficiency, glycine N-methytransferase deficiency, S-Adenosylhomocysteine hydrolase deficiency, adenosine kinase deficiency: 혈중 methionine, total homocysteine, S-adenosylmethinine, S-adenosylhomosystein 이 정상 혹은 증가되어 있음
 (2) Cystathione β-Synthase (CBS) deficiency:말판과 유사한 얼굴 형태, 경련, 발달 지연, 진행성 근시, 수정체 탈구, 골다공증, 혈전색전증: total homocysteine의 증가, methionine은 정상 혹은 증가되어 있다. Met/cystathionine ratio 증가, cystathionine beta synthase 효소 활성도 감소, 관련 유전자 돌연변이
 (3) Cystathionineγ-lyase (CTH) deficiency (cystathioninuria): methionine, total homocysteine은 정상 혹은 약간 증가, cystathionine의 증가
 (4) Sulfer dioxygenase (ETHE1), sulfite oxidase(SUOX), molybdenum cofactor sysnthesis gene (MOCS1, MOCS2,), gephyrine(GPHN)의 이상
 (5) Methylenetetrahydrofolate reductase, cobalamin complementation group, remethylation defect cbID-variant without methylmalonic aciduria의 이상이 원인 가능: 이경우 methionine은 정상, total homocysteine의 증가, cystathionine의 증가 동반</t>
    <phoneticPr fontId="2" type="noConversion"/>
  </si>
  <si>
    <t>o 검사(Laboratory findings)
 (1) 혈액과 CSF에서 arginine level의 상승
 (2) 소변 orotic aicd 증가
 (3) 혈액 암모니아: 정상 혹은 상승
 (4) Urinary excretions of arginine, lysine, cystine, and ornithine: 보통 증가하나 정상인 경우도 있음
 (5) Determination of amino acids in plasma: a critical step in the diagnosis of argininaemia
 (6) The guanidino compounds (α-keto-guanidinovaleric acid, argininic acid) : 소변에서 상당히 증가
o 진단: 아미노산(혈장): ↑↑Arg (신생아기에는 정상일 수 있음); ↑↑orotic acid (소변); 효소 검사 (적혈구) 유전자 검사의 이상
o 경련, 구토, 발달지연 등
* 6번: hplc혹은 질량분석기로 확진</t>
    <phoneticPr fontId="2" type="noConversion"/>
  </si>
  <si>
    <t>Q17.2</t>
  </si>
  <si>
    <t>소이증(小耳症)</t>
    <phoneticPr fontId="2" type="noConversion"/>
  </si>
  <si>
    <t>Microtia</t>
    <phoneticPr fontId="2" type="noConversion"/>
  </si>
  <si>
    <t>○</t>
    <phoneticPr fontId="2" type="noConversion"/>
  </si>
  <si>
    <t>1 and 5 and 6</t>
    <phoneticPr fontId="2" type="noConversion"/>
  </si>
  <si>
    <t>5 and 6</t>
    <phoneticPr fontId="2" type="noConversion"/>
  </si>
  <si>
    <t>Q74.3</t>
  </si>
  <si>
    <t>선천성 다발관절만곡증</t>
    <phoneticPr fontId="2" type="noConversion"/>
  </si>
  <si>
    <t>Arthrogryposis multiplex congenita</t>
  </si>
  <si>
    <t>– 검사기준:
최초등록과 동일하며, 5년이후 지속적인 수술필요성 혹은 장애진단이 있으면서 의료진의 임상소견으로 재등록필요하다 사료될 경우
– 검사항목: 1, 5, 6
– 필수검사조합: 1 &amp; 5 &amp; 6
* 6번: 장애등급진단(신체적 장애 3급 이상 또는 정신적 장애(지적장애) 2급 이상)
  – 장애의 원인 질환이 해당질환인 경우에 한함</t>
    <phoneticPr fontId="2" type="noConversion"/>
  </si>
  <si>
    <t>V291</t>
    <phoneticPr fontId="2" type="noConversion"/>
  </si>
  <si>
    <t>V292</t>
    <phoneticPr fontId="2" type="noConversion"/>
  </si>
  <si>
    <t>o 4세이상
o 혈중 IgA &lt; 10mg/dL, 혈중 IgG, IgM 정상
o 임상증상: 호흡기계, 소화기계, 비뇨기계에 반복감염</t>
    <phoneticPr fontId="2" type="noConversion"/>
  </si>
  <si>
    <t>– 검사기준:
⦁ 임상증상: 감염력이 취약한 마이코박테리움, BCG접종, 환경성 마이코박테리움에도 감염이 쉽게되는 일차성 면역 결핍을 증상으로 함.
⦁ IFN gamma test
⦁ 유전자 검사: CYBB, IKBKG 유전자 등
– 검사항목: 2, 3, 5
– 필수검사조합: 2 &amp; 3 &amp; 5</t>
    <phoneticPr fontId="2" type="noConversion"/>
  </si>
  <si>
    <t>○</t>
    <phoneticPr fontId="2" type="noConversion"/>
  </si>
  <si>
    <t>최초등록과 동일하며, 5년 이후 재등록필요하다 사료될 경우 의료진의 임상소견만으로 등록
- 검사항목: 5
- 필수검사조합: 5</t>
    <phoneticPr fontId="2" type="noConversion"/>
  </si>
  <si>
    <t>단백질C결핍</t>
  </si>
  <si>
    <t>Protein C deficiency</t>
  </si>
  <si>
    <t>○</t>
  </si>
  <si>
    <t>안와 림프관종</t>
  </si>
  <si>
    <t xml:space="preserve">–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프로틴S의 양 또는 활성도의 감소
  ∙S단백의 양 ; 전체 및 유리형(free) S 단백이 정상의 55% 이하
  ∙S 단백의 활성도 : 정상의 55% 이하
⦁ 유전학검사: PROS1 유전자의 돌연변이 있는 경우 있음
– 검사항목: 1, 2, 3, 5
– 필수검사조합: 1 &amp; 2 &amp; 5 </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</si>
  <si>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
– 검사항목: 5
– 필수검사조합: 5</t>
  </si>
  <si>
    <t>장병성 말단피부염</t>
  </si>
  <si>
    <t>Acrodermatitis enteropathica</t>
  </si>
  <si>
    <t>알파-1-항트립신결핍</t>
  </si>
  <si>
    <t>α-1-Antitrypsin deficiency</t>
  </si>
  <si>
    <t>일스병</t>
  </si>
  <si>
    <t>Eales´ disease</t>
  </si>
  <si>
    <t>chronic progressive external ophthalmoplegia</t>
  </si>
  <si>
    <t>– 검사기준: 외인적 요인이 배제된 선천성 결함으로 안과 검진에서 눈동자의 자발적 평행운동 (voluntary horizontal movement)이 있으며, 영상검사에서 뇌 등 기타 장기의 이상이 동반된 경우
– 검사항목: 1, 5, 6
– 필수검사조합: 1 &amp; 5 &amp; 6 
* 6번: 안과 검사</t>
    <phoneticPr fontId="2" type="noConversion"/>
  </si>
  <si>
    <t>– 검사기준:
최초등록과 동일하며, 5년 이후 재등록필요하다 사료될 경우 의료진의 임상소견만으로 등록
– 검사항목: 5, 6 
– 필수검사조합: 5 &amp; 6
* 6번: 안과 검사</t>
    <phoneticPr fontId="2" type="noConversion"/>
  </si>
  <si>
    <t>불완전상아질형성</t>
  </si>
  <si>
    <t xml:space="preserve">Dentinogenesis imperfecta </t>
  </si>
  <si>
    <t>– 검사기준: 
⦁ 특징적인 임상양상: 난청, 백내장, 선천성 심혈관 기형, 뇌 손상, 지적 이상, 소두증, 운동발달 이상 등
⦁ 산모 혈액검사: 풍진 항체(IgG, IgM) 양성
⦁ 태아혈액검사 (임신 주수 22주 이후): 풍진 IgM 항체 양성
⦁ 양수검사:  풍진 바이러스 유전자 확인
⦁ 신생아 혈액검사: 특이 IgM 항체 양성 
– 검사항목: 2, 3, 5
– 필수검사조합: (2 &amp; 5) or (3 &amp; 5)</t>
    <phoneticPr fontId="2" type="noConversion"/>
  </si>
  <si>
    <t>– 검사기준:
최초등록과 동일하며, 5년 이후 재등록필요하다 사료될 경우 의료진의 임상소견만으로 등록
– 검사항목: 5
– 필수검사조합: 5</t>
    <phoneticPr fontId="2" type="noConversion"/>
  </si>
  <si>
    <t>Lissencephaly</t>
  </si>
  <si>
    <t>와이번메이슨증후군</t>
  </si>
  <si>
    <t>Wyburn Mason syndrome</t>
  </si>
  <si>
    <t>쇄골두개골이골증</t>
  </si>
  <si>
    <t>Cleidocranial dysostosis</t>
  </si>
  <si>
    <t>가성 연골무형성 형성이상</t>
  </si>
  <si>
    <t>Pseudoachondroplastic dysplasia</t>
  </si>
  <si>
    <t>층판비늘증</t>
  </si>
  <si>
    <t xml:space="preserve">Lamellar ichthyosis </t>
  </si>
  <si>
    <t>– 검사기준:
최초등록과 동일하며, 5년 이후 재등록필요하다 사료될 경우 의료진의 임상소견만으로 등록
– 검사항목: 5, 6
– 필수검사조합: 5 &amp; 6
* 6: 수술(시술) 필요
  – 해당 질환을 원인으로 한 수술이 필요한 경우</t>
    <phoneticPr fontId="2" type="noConversion"/>
  </si>
  <si>
    <t>(무한성)외배엽 형성이상</t>
  </si>
  <si>
    <t xml:space="preserve">Ectodermal dysplasia (anhidrotic) </t>
  </si>
  <si>
    <t>베크위트-비데만 증후군</t>
  </si>
  <si>
    <t>Beckwith-Wiedemann syndrome</t>
  </si>
  <si>
    <t>Trisomy 10p</t>
  </si>
  <si>
    <t>○</t>
    <phoneticPr fontId="2" type="noConversion"/>
  </si>
  <si>
    <t>COL4A1 관련 증후군</t>
  </si>
  <si>
    <t>COL4A1-related disorder</t>
  </si>
  <si>
    <t>DYRK1A 결핍 증후군</t>
  </si>
  <si>
    <t>DYRK1A haploinsufficiency syndrome or DYRK1A-related intellectual disability syndrome</t>
  </si>
  <si>
    <t>KBG 증후군</t>
  </si>
  <si>
    <t>Kleefstra 증후군</t>
  </si>
  <si>
    <t>Kleefstra syndrome</t>
  </si>
  <si>
    <t>Pelizaeus Merzbacher 질환</t>
  </si>
  <si>
    <t>SOPH 증후군</t>
  </si>
  <si>
    <t>Short stature with optic atrophy and Pelger-Huët anomaly (SOPH; MIM 614800)) syndrome</t>
  </si>
  <si>
    <t>Vici 증후군</t>
  </si>
  <si>
    <t>Vici Syndrome</t>
  </si>
  <si>
    <t>가족성 칸디다증 2</t>
  </si>
  <si>
    <t>Candidiasis, familial, 2, autosomal recessive (CANDF2)</t>
  </si>
  <si>
    <t>가족성(유전성) 췌장염</t>
  </si>
  <si>
    <t>Hereditary pancreatitis</t>
  </si>
  <si>
    <t>골린 증후군</t>
  </si>
  <si>
    <t>Gorlin syndrome</t>
  </si>
  <si>
    <t>골츠 증후군</t>
  </si>
  <si>
    <t>Goltzs syndrome</t>
  </si>
  <si>
    <t>돌발운동유발 이상운동</t>
  </si>
  <si>
    <t>Paroxysmal Kinesigenic Dyskinesia, PKD</t>
  </si>
  <si>
    <t>랍슨 멘덴홀 증후군, 레프리코니즘</t>
  </si>
  <si>
    <t>Rabson-Mendellhal syndrome, Leprechaunism</t>
  </si>
  <si>
    <t>레버유전시신경병증</t>
  </si>
  <si>
    <t>Loeys-Dietz syndrome</t>
  </si>
  <si>
    <t>Meier-Gorlin syndrome</t>
  </si>
  <si>
    <t>무홍채 소뇌성운동실조 정신박약증</t>
  </si>
  <si>
    <t>Aniridia cerebellar ataxia mental deficiency</t>
  </si>
  <si>
    <t>발작성 운동실조증 2형</t>
  </si>
  <si>
    <t>Episodic ataxia type 2</t>
  </si>
  <si>
    <t>버트-호그-두베 증후군</t>
  </si>
  <si>
    <t>Birt-Hogg-Dubé Syndrome</t>
  </si>
  <si>
    <t>볼프람 증후군</t>
  </si>
  <si>
    <t>Wolfram syndrome</t>
  </si>
  <si>
    <t>봉입체 근염</t>
  </si>
  <si>
    <t>Inclusion body myositis</t>
  </si>
  <si>
    <t>선천 간섬유증</t>
  </si>
  <si>
    <t>Congenital Zika Syndrome</t>
  </si>
  <si>
    <t>아이펙스 증후군</t>
  </si>
  <si>
    <t>IPEx syndrome</t>
  </si>
  <si>
    <t>젤레오피직 골이형성증</t>
  </si>
  <si>
    <t>Geleophysic dysplasia</t>
  </si>
  <si>
    <t>크라이요피린 연관 주기 발열증후군</t>
  </si>
  <si>
    <t>Cryopyrin associated periodic fever syndrome (CAPS)</t>
  </si>
  <si>
    <t>Idiopathic pulmonary hemosiderosis</t>
  </si>
  <si>
    <t>Diffuse pulmonary lymphangiomatosis</t>
  </si>
  <si>
    <t>포토키 룹스키 증후군</t>
  </si>
  <si>
    <t>Potocki-lupski syndrome</t>
  </si>
  <si>
    <t>플로우팅 하버 증후군</t>
  </si>
  <si>
    <t>Floating harbor syndrome</t>
  </si>
  <si>
    <t>피트 홉킨스 증후군</t>
  </si>
  <si>
    <t>하쥬-체니 증후군</t>
  </si>
  <si>
    <t>Hadju-cheney syndrome</t>
  </si>
  <si>
    <t>코핀-로우리 증후군</t>
  </si>
  <si>
    <t>Coffin-Lowry Syndrome</t>
  </si>
  <si>
    <t>– 검사기준:
최초등록과 동일하며, 5년 이후 재등록필요하다 사료될 경우 의료진의 임상소견만으로 등록
* 신규등록시 유전학적검사로 진단되어 등록한 경우 재등록시 유전학적검사의 재검은 필요없음
– 검사항목: 5, 6
– 필수검사조합: 5 &amp; 6
* 6번: 장애등급진단(신체적 장애 3급 이상 또는 정신적 장애(지적장애) 2급 이상)
  – 장애의 원인 질환이 해당질환인 경우에 한함</t>
    <phoneticPr fontId="2" type="noConversion"/>
  </si>
  <si>
    <t>엠마누엘 증후군</t>
  </si>
  <si>
    <t>Emanuel syndrome</t>
  </si>
  <si>
    <t>V900</t>
    <phoneticPr fontId="2" type="noConversion"/>
  </si>
  <si>
    <r>
      <rPr>
        <sz val="10"/>
        <rFont val="맑은 고딕"/>
        <family val="3"/>
        <charset val="129"/>
      </rPr>
      <t xml:space="preserve">o </t>
    </r>
    <r>
      <rPr>
        <sz val="10"/>
        <rFont val="맑은 고딕"/>
        <family val="3"/>
        <charset val="129"/>
        <scheme val="minor"/>
      </rPr>
      <t>신체검사, 방사선 검사, 유전자 검사 등으로 진단
 1. 방사선 검사
   최초로 임상 증상이 시작하기 전에 긴 관상골(管狀骨)의 골단의 지연된 골화(骨化)가 관찰, 골단이 보일 때 골화 중심은 불규칙한 윤곽을 가지며 크기가 작은데, 이러한 이상은 무릎과 엉덩이관절에서 대개 뚜렷이 나타남
 2. 유전자 검사
   유전자 검사는 본 질환에 관련된 유전자의 돌연변이 여부를 확인하는 검사로서 관련유전자인 COMP, MATN3, COL9A1, COL9A2, COL9A3의 염기서열을 분석
이 질환에 관련된 돌연변이는 COMP 유전자가 약 80%, MATN3 유전자가 약 10%, COL9A1, COL9A2와 COL9A3가 약 5% 미만으로 보고되기 때문에, 대개 유전자 검사는 COMP, MATN3 COL9A1, COL9A2, COL9A3, SCLA26A2 등의 순서로 시행</t>
    </r>
    <phoneticPr fontId="21" type="noConversion"/>
  </si>
  <si>
    <r>
      <t>ㅇ</t>
    </r>
    <r>
      <rPr>
        <sz val="10"/>
        <rFont val="맑은 고딕"/>
        <family val="1"/>
        <charset val="129"/>
        <scheme val="minor"/>
      </rPr>
      <t xml:space="preserve"> 뇌척수액 검사에서 포도당의 감소를 보이며, 적혈구 내에 감소된 3-O-methyl-D-glucose의 흡수가 진단에 도움,  정상인에 비해 약 50%정도의 포도당 흡수 감소가 관찰
ㅇ </t>
    </r>
    <r>
      <rPr>
        <sz val="10"/>
        <rFont val="함초롬바탕"/>
        <family val="1"/>
        <charset val="129"/>
      </rPr>
      <t xml:space="preserve">SLC2A1 </t>
    </r>
    <r>
      <rPr>
        <sz val="10"/>
        <rFont val="맑은 고딕"/>
        <family val="3"/>
        <charset val="129"/>
        <scheme val="minor"/>
      </rPr>
      <t>유전자검사</t>
    </r>
    <r>
      <rPr>
        <sz val="10"/>
        <rFont val="맑은 고딕"/>
        <family val="1"/>
        <charset val="129"/>
        <scheme val="minor"/>
      </rPr>
      <t xml:space="preserve"> 필수</t>
    </r>
    <phoneticPr fontId="21" type="noConversion"/>
  </si>
  <si>
    <t>– 검사기준: 
⦁ 임상증상: 출생시 피부가 단단한 collodion막에 의해 덮혀 있고, 이로 인해 감염, 수분 소실, 호흡기 문제가 발생함.
⦁ 유전자검사: TGM1, ABCA12, ALOX12B, ALOXE3, CASP14, CERS3, CYP4F22, LIPN, NIPAL4, PNPLA1, SDR9C7, SLC27A4, and TGM1 유전자 등 
– 검사항목: 3, 5, 6
– 필수검사조합: 3 &amp; 5 &amp; 6
* 6: 수술(시술) 필요
  – 해당 질환을 원인으로 한 수술이 필요한 경우</t>
    <phoneticPr fontId="2" type="noConversion"/>
  </si>
  <si>
    <t>O</t>
    <phoneticPr fontId="2" type="noConversion"/>
  </si>
  <si>
    <t>장애등급</t>
    <phoneticPr fontId="2" type="noConversion"/>
  </si>
  <si>
    <t>장애등급</t>
    <phoneticPr fontId="2" type="noConversion"/>
  </si>
  <si>
    <t>장애등급</t>
    <phoneticPr fontId="2" type="noConversion"/>
  </si>
  <si>
    <t>청각검사</t>
    <phoneticPr fontId="2" type="noConversion"/>
  </si>
  <si>
    <t>1 and 3 and 5 and 6</t>
  </si>
  <si>
    <t>1 and 3 and 5 and 6</t>
    <phoneticPr fontId="21" type="noConversion"/>
  </si>
  <si>
    <t>2 and 3 and 5</t>
  </si>
  <si>
    <t>2 and 3 and 5</t>
    <phoneticPr fontId="2" type="noConversion"/>
  </si>
  <si>
    <t>1 and 2 and 5</t>
    <phoneticPr fontId="2" type="noConversion"/>
  </si>
  <si>
    <t>1 and 5 and 6</t>
  </si>
  <si>
    <t>1 and 5 and 6</t>
    <phoneticPr fontId="2" type="noConversion"/>
  </si>
  <si>
    <t>5 and 6</t>
    <phoneticPr fontId="2" type="noConversion"/>
  </si>
  <si>
    <t>1 and 2 and 3 and 5</t>
    <phoneticPr fontId="2" type="noConversion"/>
  </si>
  <si>
    <t>5 and 6</t>
    <phoneticPr fontId="2" type="noConversion"/>
  </si>
  <si>
    <t>1 and 3 and 5 and 6</t>
    <phoneticPr fontId="2" type="noConversion"/>
  </si>
  <si>
    <t>1 and 3 and 5</t>
  </si>
  <si>
    <t>1 and 3 and 5</t>
    <phoneticPr fontId="2" type="noConversion"/>
  </si>
  <si>
    <t xml:space="preserve"> 3 and 5 and 6</t>
  </si>
  <si>
    <t>3 and 5</t>
  </si>
  <si>
    <t>3 and 5 and 6</t>
  </si>
  <si>
    <t>3 and 4 and 5</t>
  </si>
  <si>
    <t>2 and 4 and 5 and 6</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</si>
  <si>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돌여변이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돌여변이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</si>
  <si>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1. 출생시 ~ 2세 : 주진단 기준 2가지를 모두 만족하거나 주진단 기준 1가지와 2가지의 부진단 기준을 만족하는 경우
  1) 주진단 기준 :
  - 유전자 검사를 통한 ALMS1 유전자의 돌연변이를 확인하거나 알스트롬 증후군의 가족력이 있는 경우
   - 안구진탕, 빛에 대한  민감성 등의 안과적 증상이 있는 경우
  2)부진단 기준 :
  - 비만
  - 울혈성 심부전을 동반한 확장성 심근병증   
2. 3~14세 : 주진단 기준 두가지를 모두 만족하거나 주진단 기준 1가지와 부진단 기준 3가지를 만족하는 경우
3. 15세부터 성인 : 주진단 기준 두가지를 모두 만족하거나 주진단 기준 1가지와 부진단 기준 4가지를 만족하는 경우
 1) 주진단 기준 :
  - 유전자 검사를 통한 ALMS1 유전자의 돌연변이를 확인하거나 알스트롬 증후군의 가족력이 있는 경우
  - 안구진탕, 빛에 대한  민감성 등의 안과적 증상이 있는 경우
 2) 부진단 기준 :
  - 비만, 인슐린 저항성 또는 제2형 당뇨병
  - 울혈성 심부전을 동반한 확장성 심근병증의 과거력이 있는 경우
  - 청력 장애(내이에 대한 CT, MRI 와 청각검사)
  - 간부전
  - 신부전
  - 작은 키
  - 남성에서 성선기능저하증, 여성에서 불규칙한 생리 또는 고알도스테론혈증(15세이상만 적용)</t>
    <phoneticPr fontId="2" type="noConversion"/>
  </si>
  <si>
    <t>신규</t>
    <phoneticPr fontId="2" type="noConversion"/>
  </si>
  <si>
    <t>신규</t>
    <phoneticPr fontId="2" type="noConversion"/>
  </si>
  <si>
    <t>신규</t>
    <phoneticPr fontId="2" type="noConversion"/>
  </si>
  <si>
    <t>비고</t>
    <phoneticPr fontId="2" type="noConversion"/>
  </si>
  <si>
    <t>신규</t>
    <phoneticPr fontId="2" type="noConversion"/>
  </si>
  <si>
    <t>내시경검사</t>
  </si>
  <si>
    <t>Barium검사</t>
  </si>
  <si>
    <t>안과검사</t>
  </si>
  <si>
    <t>심전도검사</t>
  </si>
  <si>
    <t>수술필요</t>
    <phoneticPr fontId="2" type="noConversion"/>
  </si>
  <si>
    <t>1 and 5</t>
    <phoneticPr fontId="17" type="noConversion"/>
  </si>
  <si>
    <t>V130</t>
  </si>
  <si>
    <t>K50.00</t>
  </si>
  <si>
    <t>K50.01</t>
  </si>
  <si>
    <t>K50.02</t>
  </si>
  <si>
    <t>K50.09</t>
  </si>
  <si>
    <t>소장의 크론병, 경도</t>
  </si>
  <si>
    <t>소장의 크론병, 중등도</t>
  </si>
  <si>
    <t>소장의 크론병, 중증</t>
  </si>
  <si>
    <t>소장의 크론병, 상세불명</t>
  </si>
  <si>
    <t>Crohn’s disease of small intestine, mild</t>
  </si>
  <si>
    <t>Crohn’s disease of small intestine, moderate</t>
  </si>
  <si>
    <t>Crohn’s disease of small intestine, severe</t>
  </si>
  <si>
    <t>Crohn’s disease of small intestine, unspecified</t>
  </si>
  <si>
    <t xml:space="preserve"> 'K50.0(소장의 크론병)'과 동일</t>
    <phoneticPr fontId="2" type="noConversion"/>
  </si>
  <si>
    <t>K50.10</t>
  </si>
  <si>
    <t>대장의 크론병, 경도</t>
  </si>
  <si>
    <t>Crohn’s disease of large intestine, mild</t>
  </si>
  <si>
    <t>K50.11</t>
  </si>
  <si>
    <t>대장의 크론병, 중등도</t>
  </si>
  <si>
    <t>Crohn’s disease of large intestine, moderate</t>
  </si>
  <si>
    <t>K50.12</t>
  </si>
  <si>
    <t>대장의 크론병, 중증</t>
  </si>
  <si>
    <t>Crohn’s disease of large intestinee, severe</t>
  </si>
  <si>
    <t>K50.19</t>
  </si>
  <si>
    <t>대장의 크론병, 상세불명</t>
  </si>
  <si>
    <t>Crohn’s disease of large intestine, unspecified</t>
  </si>
  <si>
    <t xml:space="preserve"> 'K50.1(대장의 크론병)'과 동일</t>
    <phoneticPr fontId="2" type="noConversion"/>
  </si>
  <si>
    <t>K50.80</t>
  </si>
  <si>
    <t>소장 및 대장 모두의 크론병, 경도</t>
  </si>
  <si>
    <t>Crohn’s disease of both small and large intestine, mild</t>
  </si>
  <si>
    <t>K50.81</t>
  </si>
  <si>
    <t>소장 및 대장 모두의 크론병, 중등도</t>
  </si>
  <si>
    <t>Crohn’s disease of both small and large intestine, moderate</t>
  </si>
  <si>
    <t>K50.82</t>
  </si>
  <si>
    <t>소장 및 대장 모두의 크론병, 중증</t>
  </si>
  <si>
    <t>Crohn’s disease of both small and large intestine, severe</t>
  </si>
  <si>
    <t>K50.89</t>
  </si>
  <si>
    <t>소장 및 대장 모두의 크론병, 상세불명</t>
  </si>
  <si>
    <t>Crohn’s disease of both small and large intestine, unspecified</t>
  </si>
  <si>
    <t xml:space="preserve"> 'K50.8(소장 및 대장 모두의 크론병)'과 동일</t>
    <phoneticPr fontId="2" type="noConversion"/>
  </si>
  <si>
    <t>V174</t>
  </si>
  <si>
    <t>K74.30</t>
  </si>
  <si>
    <t>원발성 담즙성 경변증, 차일드-퍼 A</t>
  </si>
  <si>
    <t>Primary biliary cirrhosis, Child-Pugh A</t>
  </si>
  <si>
    <t>K74.31</t>
  </si>
  <si>
    <t>원발성 담즙성 경변증, 차일드-퍼 B</t>
  </si>
  <si>
    <t>Primary biliary cirrhosis, Child-Pugh B</t>
  </si>
  <si>
    <t>K74.32</t>
  </si>
  <si>
    <t>원발성 담즙성 경변증, 차일드-퍼 C</t>
  </si>
  <si>
    <t>Primary biliary cirrhosis, Child-Pugh C</t>
  </si>
  <si>
    <t>K74.39</t>
  </si>
  <si>
    <t>원발성 담즙성 경변증, 상세불명</t>
  </si>
  <si>
    <t>Primary biliary cirrhosis, unspecified</t>
  </si>
  <si>
    <t>원발성 담즙성 경변증</t>
    <phoneticPr fontId="2" type="noConversion"/>
  </si>
  <si>
    <t xml:space="preserve"> 'K74.3(원발성 담즙성 경변증)'과 동일</t>
    <phoneticPr fontId="2" type="noConversion"/>
  </si>
  <si>
    <t>‘D66(유전성 제8인자 결핍)’과 동일</t>
    <phoneticPr fontId="2" type="noConversion"/>
  </si>
  <si>
    <t>‘D67(유전성 제9인자 결핍)’과 동일</t>
    <phoneticPr fontId="2" type="noConversion"/>
  </si>
  <si>
    <t>‘D68.0(폰 빌레브란트병)’과 동일</t>
    <phoneticPr fontId="2" type="noConversion"/>
  </si>
  <si>
    <t>‘D68.1(유전성 제11인자 결핍)’과 동일</t>
    <phoneticPr fontId="2" type="noConversion"/>
  </si>
  <si>
    <t>‘D68.2(제5인자[불안정]의 결핍)’과 동일</t>
    <phoneticPr fontId="2" type="noConversion"/>
  </si>
  <si>
    <t>– 검사기준:
최초등록과 동일하며, 5년 이후 재등록필요하다 사료될 경우 의료진의 임상소견만으로 등록
– 검사항목: 5 &amp; 6
– 필수검사조합: 5 &amp; 6
* 6번: 수술 필요
 – 해당 질환을 원인으로 한 수술이 필요한 경우
 – 청각 역치(PTA)가 40dB 이상인 경우 수술 고려(청각 역치: 6분법으로 판정)</t>
    <phoneticPr fontId="2" type="noConversion"/>
  </si>
  <si>
    <t>신규</t>
    <phoneticPr fontId="2" type="noConversion"/>
  </si>
  <si>
    <t>비정형 용혈-요독증후군</t>
    <phoneticPr fontId="2" type="noConversion"/>
  </si>
  <si>
    <t>비가역적 확장성 심근병증</t>
    <phoneticPr fontId="2" type="noConversion"/>
  </si>
  <si>
    <t xml:space="preserve"> 1 and 3 and 5 and 6</t>
    <phoneticPr fontId="2" type="noConversion"/>
  </si>
  <si>
    <t>M08.00</t>
  </si>
  <si>
    <t>연소성 류마티스관절염, 여러 부위</t>
  </si>
  <si>
    <t>Juvenile rheumatoid arthritis, multiple sites</t>
  </si>
  <si>
    <t>류마티스인자가 있거나 없는 연소성 류마티스관절염, 여러 부위</t>
  </si>
  <si>
    <t>Juvenile rheumatoid arthritis with or without rheumatoid factor, multiple sites</t>
  </si>
  <si>
    <t>M08.01</t>
  </si>
  <si>
    <t>류마티스인자가 있거나 없는 연소성 류마티스관절염, 어깨부분</t>
  </si>
  <si>
    <t>Juvenile rheumatoid arthritis with or without rheumatoid factor, shoulder region</t>
  </si>
  <si>
    <t>연소성 류마티스관절염, 어깨부분</t>
  </si>
  <si>
    <t>Juvenile rheumatoid arthritis, shoulder region</t>
  </si>
  <si>
    <t>M08.02</t>
  </si>
  <si>
    <t>류마티스인자가 있거나 없는 연소성 류마티스관절염, 위팔</t>
  </si>
  <si>
    <t>Juvenile rheumatoid arthritis with or without rheumatoid factor, upper arm</t>
  </si>
  <si>
    <t>연소성 류마티스관절염, 위팔</t>
  </si>
  <si>
    <t>Juvenile rheumatoid arthritis, upper arm</t>
  </si>
  <si>
    <t>M08.03</t>
  </si>
  <si>
    <t>류마티스인자가 있거나 없는 연소성 류마티스관절염, 아래팔</t>
  </si>
  <si>
    <t>Juvenile rheumatoid arthritis with or without rheumatoid factor, forearm</t>
  </si>
  <si>
    <t>연소성 류마티스관절염, 아래팔</t>
  </si>
  <si>
    <t>Juvenile rheumatoid arthritis, forearm</t>
  </si>
  <si>
    <t>M08.04</t>
  </si>
  <si>
    <t>연소성 류마티스관절염, 손</t>
  </si>
  <si>
    <t>Juvenile rheumatoid arthritis, hand</t>
  </si>
  <si>
    <t>류마티스인자가 있거나 없는 연소성 류마티스관절염, 손</t>
  </si>
  <si>
    <t>Juvenile rheumatoid arthritis with or without rheumatoid factor, hand</t>
  </si>
  <si>
    <t>M08.05</t>
  </si>
  <si>
    <t>류마티스인자가 있거나 없는 연소성 류마티스관절염, 골반 부분 및 대퇴</t>
  </si>
  <si>
    <t>Juvenile rheumatoid arthritis with or without rheumatoid factor, pelvic region and thigh</t>
  </si>
  <si>
    <t>연소성 류마티스관절염, 골반 부분 및 대퇴</t>
  </si>
  <si>
    <t>Juvenile rheumatoid arthritis, pelvic region and thigh</t>
  </si>
  <si>
    <t>M08.06</t>
  </si>
  <si>
    <t>류마티스인자가 있거나 없는 연소성 류마티스관절염, 아래다리</t>
  </si>
  <si>
    <t>Juvenile rheumatoid arthritis with or without rheumatoid factor, lower leg</t>
  </si>
  <si>
    <t>연소성 류마티스관절염, 아래다리</t>
  </si>
  <si>
    <t>Juvenile rheumatoid arthritis, lower leg</t>
  </si>
  <si>
    <t>M08.07</t>
  </si>
  <si>
    <t>연소성 류마티스관절염, 발목 및 발</t>
  </si>
  <si>
    <t>Juvenile rheumatoid arthritis, ankle and foot</t>
  </si>
  <si>
    <t>류마티스인자가 있거나 없는 연소성 류마티스관절염, 발목 및 발</t>
  </si>
  <si>
    <t>Juvenile rheumatoid arthritis with or without rheumatoid factor, ankle and foot</t>
  </si>
  <si>
    <t>M08.08</t>
  </si>
  <si>
    <t>류마티스인자가 있거나 없는 연소성 류마티스관절염, 기타 부분</t>
  </si>
  <si>
    <t>Juvenile rheumatoid arthritis with or without rheumatoid factor, other</t>
  </si>
  <si>
    <t>연소성 류마티스관절염, 기타 부분</t>
  </si>
  <si>
    <t>Juvenile rheumatoid arthritis, other</t>
  </si>
  <si>
    <t>M08.09</t>
  </si>
  <si>
    <t>연소성 류마티스관절염, 상세불명 부분</t>
  </si>
  <si>
    <t>Juvenile rheumatoid arthritis, site unspecified</t>
  </si>
  <si>
    <t>류마티스인자가 있거나 없는 연소성 류마티스관절염, 상세불명 부분</t>
  </si>
  <si>
    <t>Juvenile rheumatoid arthritis with or without rheumatoid factor, site unspecified</t>
  </si>
  <si>
    <t xml:space="preserve"> 'M08.0(류마티스인자가 있거나 없는 연소성 류마티스관절염)'과 동일</t>
    <phoneticPr fontId="2" type="noConversion"/>
  </si>
  <si>
    <t xml:space="preserve"> 'M08.0(연소성 류마티스관절염)'과 동일</t>
    <phoneticPr fontId="2" type="noConversion"/>
  </si>
  <si>
    <t>M08.10</t>
  </si>
  <si>
    <t>연소성 강직척추염, 여러 부위</t>
  </si>
  <si>
    <t>Juvenile ankylosing spondylitis, multiple sites</t>
  </si>
  <si>
    <t>M08.18</t>
  </si>
  <si>
    <t>연소성 강직척추염, 기타 부분</t>
  </si>
  <si>
    <t>Juvenile ankylosing spondylitis, other</t>
  </si>
  <si>
    <t>M08.19</t>
  </si>
  <si>
    <t>연소성 강직척추염, 상세불명 부분</t>
  </si>
  <si>
    <t>Juvenile ankylosing spondylitis, site unspecified</t>
  </si>
  <si>
    <t xml:space="preserve"> 'M08.1(연소성 강직척추염)'과 동일</t>
    <phoneticPr fontId="2" type="noConversion"/>
  </si>
  <si>
    <t>M08.20</t>
  </si>
  <si>
    <t>전신적으로 발병된 연소성 관절염, 여러 부위</t>
  </si>
  <si>
    <t>Juvenile arthritis with systemic onset, multiple sites</t>
  </si>
  <si>
    <t>M08.21</t>
  </si>
  <si>
    <t>전신적으로 발병된 연소성 관절염, 어깨부분</t>
  </si>
  <si>
    <t>Juvenile arthritis with systemic onset, shoulder region</t>
  </si>
  <si>
    <t>M08.22</t>
  </si>
  <si>
    <t>전신적으로 발병된 연소성 관절염, 위팔</t>
  </si>
  <si>
    <t>Juvenile arthritis with systemic onset, upper arm</t>
  </si>
  <si>
    <t>M08.23</t>
  </si>
  <si>
    <t>전신적으로 발병된 연소성 관절염, 아래팔</t>
  </si>
  <si>
    <t>Juvenile arthritis with systemic onset, forearm</t>
  </si>
  <si>
    <t>M08.24</t>
  </si>
  <si>
    <t>전신적으로 발병된 연소성 관절염, 손</t>
  </si>
  <si>
    <t>Juvenile arthritis with systemic onset, hand</t>
  </si>
  <si>
    <t>M08.25</t>
  </si>
  <si>
    <t>전신적으로 발병된 연소성 관절염, 골반 부분 및 대퇴</t>
  </si>
  <si>
    <t>Juvenile arthritis with systemic onset, pelvic region and thigh</t>
  </si>
  <si>
    <t>M08.26</t>
  </si>
  <si>
    <t>전신적으로 발병된 연소성 관절염, 아래다리</t>
  </si>
  <si>
    <t>Juvenile arthritis with systemic onset, lower leg</t>
  </si>
  <si>
    <t>M08.27</t>
  </si>
  <si>
    <t>전신적으로 발병된 연소성 관절염, 발목 및 발</t>
  </si>
  <si>
    <t>Juvenile arthritis with systemic onset, ankle and foot</t>
  </si>
  <si>
    <t>M08.28</t>
  </si>
  <si>
    <t>전신적으로 발병된 연소성 관절염, 기타 부분</t>
  </si>
  <si>
    <t>Juvenile arthritis with systemic onset, other</t>
  </si>
  <si>
    <t>M08.29</t>
  </si>
  <si>
    <t>전신적으로 발병된 연소성 관절염, 상세불명 부분</t>
  </si>
  <si>
    <t>Juvenile arthritis with systemic onset, site unspecified</t>
  </si>
  <si>
    <t xml:space="preserve"> 'M08.2(전신적으로 발병된 연소성 관절염)'과 동일</t>
    <phoneticPr fontId="2" type="noConversion"/>
  </si>
  <si>
    <t>V224</t>
  </si>
  <si>
    <t>M61.10</t>
  </si>
  <si>
    <t>진행성 골화섬유형성이상, 여러 부위</t>
  </si>
  <si>
    <t>Fibrodysplasia ossificans progressiva, multiple sites</t>
  </si>
  <si>
    <t>M61.11</t>
  </si>
  <si>
    <t>진행성 골화섬유형성이상, 어깨부분</t>
  </si>
  <si>
    <t>Fibrodysplasia ossificans progressiva, shoulder region</t>
  </si>
  <si>
    <t>M61.12</t>
  </si>
  <si>
    <t>진행성 골화섬유형성이상, 위팔</t>
  </si>
  <si>
    <t>Fibrodysplasia ossificans progressiva, upper arm</t>
  </si>
  <si>
    <t>M61.13</t>
  </si>
  <si>
    <t>진행성 골화섬유형성이상, 아래팔</t>
  </si>
  <si>
    <t>Fibrodysplasia ossificans progressiva, forearm</t>
  </si>
  <si>
    <t>M61.14</t>
  </si>
  <si>
    <t>진행성 골화섬유형성이상, 손</t>
  </si>
  <si>
    <t>Fibrodysplasia ossificans progressiva, hand</t>
  </si>
  <si>
    <t>M61.15</t>
  </si>
  <si>
    <t>진행성 골화섬유형성이상, 골반 부분 및 대퇴</t>
  </si>
  <si>
    <t>Fibrodysplasia ossificans progressiva, pelvic region and thigh</t>
  </si>
  <si>
    <t>M61.16</t>
  </si>
  <si>
    <t>진행성 골화섬유형성이상, 아래다리</t>
  </si>
  <si>
    <t>Fibrodysplasia ossificans progressiva, lower leg</t>
  </si>
  <si>
    <t>M61.17</t>
  </si>
  <si>
    <t>진행성 골화섬유형성이상, 발목 및 발</t>
  </si>
  <si>
    <t>Fibrodysplasia ossificans progressiva, ankle and foot</t>
  </si>
  <si>
    <t>M61.18</t>
  </si>
  <si>
    <t>진행성 골화섬유형성이상, 기타 부분</t>
  </si>
  <si>
    <t>Fibrodysplasia ossificans progressiva, other</t>
  </si>
  <si>
    <t>M61.19</t>
  </si>
  <si>
    <t>진행성 골화섬유형성이상, 상세불명 부분</t>
  </si>
  <si>
    <t>Fibrodysplasia ossificans progressiva, site unspecified</t>
  </si>
  <si>
    <t>진행성 골화섬유형성이상</t>
    <phoneticPr fontId="2" type="noConversion"/>
  </si>
  <si>
    <t xml:space="preserve"> 'M61.1(진행성 골화섬유형성이상)'과 동일</t>
    <phoneticPr fontId="2" type="noConversion"/>
  </si>
  <si>
    <t>V213</t>
  </si>
  <si>
    <t>M88.80</t>
  </si>
  <si>
    <t>기타 뼈의 파젯병, 여러 부위</t>
  </si>
  <si>
    <t>Paget’s disease of other bones, multiple sites</t>
  </si>
  <si>
    <t>M88.81</t>
  </si>
  <si>
    <t>기타 뼈의 파젯병, 어깨부분</t>
  </si>
  <si>
    <t>Paget’s disease of other bones, shoulder region</t>
  </si>
  <si>
    <t>M88.82</t>
  </si>
  <si>
    <t>기타 뼈의 파젯병, 위팔</t>
  </si>
  <si>
    <t>Paget’s disease of other bones, upper arm</t>
  </si>
  <si>
    <t>M88.83</t>
  </si>
  <si>
    <t>기타 뼈의 파젯병, 아래팔</t>
  </si>
  <si>
    <t>Paget’s disease of other bones, forearm</t>
  </si>
  <si>
    <t>M88.84</t>
  </si>
  <si>
    <t>기타 뼈의 파젯병, 손</t>
  </si>
  <si>
    <t>Paget’s disease of other bones, hand</t>
  </si>
  <si>
    <t>M88.85</t>
  </si>
  <si>
    <t>기타 뼈의 파젯병, 골반 부분 및 대퇴</t>
  </si>
  <si>
    <t>Paget’s disease of other bones, pelvic region and thigh</t>
  </si>
  <si>
    <t>M88.86</t>
  </si>
  <si>
    <t>기타 뼈의 파젯병, 아래다리</t>
  </si>
  <si>
    <t>Paget’s disease of other bones, lower leg</t>
  </si>
  <si>
    <t>M88.87</t>
  </si>
  <si>
    <t>기타 뼈의 파젯병, 발목 및 발</t>
  </si>
  <si>
    <t>Paget’s disease of other bones, ankle and foot</t>
  </si>
  <si>
    <t>M88.88</t>
  </si>
  <si>
    <t>기타 뼈의 파젯병, 기타 부분</t>
  </si>
  <si>
    <t>Paget’s disease of other bones, other</t>
  </si>
  <si>
    <t>M88.89</t>
  </si>
  <si>
    <t>기타 뼈의 파젯병, 상세불명 부분</t>
  </si>
  <si>
    <t>Paget’s disease of other bones, site unspecified</t>
  </si>
  <si>
    <t>기타 뼈의 파젯병</t>
    <phoneticPr fontId="2" type="noConversion"/>
  </si>
  <si>
    <t xml:space="preserve"> 'M88.8(기타 뼈의 파젯병)'과 동일</t>
    <phoneticPr fontId="2" type="noConversion"/>
  </si>
  <si>
    <t>M88.90</t>
  </si>
  <si>
    <t>상세불명의 뼈의 파젯병, 여러 부위</t>
  </si>
  <si>
    <t>Paget’s disease of bone, unspecified, multiple sites</t>
  </si>
  <si>
    <t>M88.91</t>
  </si>
  <si>
    <t>상세불명의 뼈의 파젯병, 어깨부분</t>
  </si>
  <si>
    <t>Paget’s disease of bone, unspecified, shoulder region</t>
  </si>
  <si>
    <t>M88.92</t>
  </si>
  <si>
    <t>상세불명의 뼈의 파젯병, 위팔</t>
  </si>
  <si>
    <t>Paget’s disease of bone, unspecified, upper arm</t>
  </si>
  <si>
    <t>M88.93</t>
  </si>
  <si>
    <t>상세불명의 뼈의 파젯병, 아래팔</t>
  </si>
  <si>
    <t>Paget’s disease of bone, unspecified, forearm</t>
  </si>
  <si>
    <t>M88.94</t>
  </si>
  <si>
    <t>상세불명의 뼈의 파젯병, 손</t>
  </si>
  <si>
    <t>Paget’s disease of bone, unspecified, hand</t>
  </si>
  <si>
    <t>M88.95</t>
  </si>
  <si>
    <t>상세불명의 뼈의 파젯병, 골반 부분 및 대퇴</t>
  </si>
  <si>
    <t>Paget’s disease of bone, unspecified, pelvic region and thigh</t>
  </si>
  <si>
    <t>M88.96</t>
  </si>
  <si>
    <t>상세불명의 뼈의 파젯병, 아래다리</t>
  </si>
  <si>
    <t>Paget’s disease of bone, unspecified, lower leg</t>
  </si>
  <si>
    <t>M88.97</t>
  </si>
  <si>
    <t>상세불명의 뼈의 파젯병, 발목 및 발</t>
  </si>
  <si>
    <t>Paget’s disease of bone, unspecified, ankle and foot</t>
  </si>
  <si>
    <t>M88.98</t>
  </si>
  <si>
    <t>상세불명의 뼈의 파젯병, 기타 부분</t>
  </si>
  <si>
    <t>Paget’s disease of bone, unspecified, other</t>
  </si>
  <si>
    <t>M88.99</t>
  </si>
  <si>
    <t>상세불명의 뼈의 파젯병, 상세불명 부분</t>
  </si>
  <si>
    <t>Paget’s disease of bone, unspecified, site unspecified</t>
  </si>
  <si>
    <t>상세불명뼈의 파젯병</t>
    <phoneticPr fontId="2" type="noConversion"/>
  </si>
  <si>
    <t xml:space="preserve"> 'M88.9(상세불명뼈의 파젯병)'과 동일</t>
    <phoneticPr fontId="2" type="noConversion"/>
  </si>
  <si>
    <t>V177</t>
  </si>
  <si>
    <t>M89.00</t>
  </si>
  <si>
    <t>복합부위통증증후군 I형, 여러 부위</t>
  </si>
  <si>
    <t>Complex regional pain syndrome type I, multiple sites</t>
  </si>
  <si>
    <t>M89.01</t>
  </si>
  <si>
    <t>복합부위통증증후군 I형, 어깨부분</t>
  </si>
  <si>
    <t>Complex regional pain syndrome type I, shoulder region</t>
  </si>
  <si>
    <t>M89.02</t>
  </si>
  <si>
    <t>복합부위통증증후군 I형, 위팔</t>
  </si>
  <si>
    <t>Complex regional pain syndrome type I, upper arm</t>
  </si>
  <si>
    <t>M89.03</t>
  </si>
  <si>
    <t>복합부위통증증후군 I형, 아래팔</t>
  </si>
  <si>
    <t>Complex regional pain syndrome type I, forearm</t>
  </si>
  <si>
    <t>M89.04</t>
  </si>
  <si>
    <t>복합부위통증증후군 I형, 손</t>
  </si>
  <si>
    <t>Complex regional pain syndrome type I, hand</t>
  </si>
  <si>
    <t>M89.05</t>
  </si>
  <si>
    <t>복합부위통증증후군 I형, 골반 부분 및 대퇴</t>
  </si>
  <si>
    <t>Complex regional pain syndrome type I, pelvic region and thigh</t>
  </si>
  <si>
    <t>M89.06</t>
  </si>
  <si>
    <t>복합부위통증증후군 I형, 아래다리</t>
  </si>
  <si>
    <t>Complex regional pain syndrome type I, lower leg</t>
  </si>
  <si>
    <t>M89.07</t>
  </si>
  <si>
    <t>복합부위통증증후군 I형, 발목 및 발</t>
  </si>
  <si>
    <t>Complex regional pain syndrome type I, ankle and foot</t>
  </si>
  <si>
    <t>M89.08</t>
  </si>
  <si>
    <t>복합부위통증증후군 I형, 기타 부분</t>
  </si>
  <si>
    <t>Complex regional pain syndrome type I, other</t>
  </si>
  <si>
    <t>M89.09</t>
  </si>
  <si>
    <t>복합부위통증증후군 I형, 상세불명 부분</t>
  </si>
  <si>
    <t>Complex regional pain syndrome type I, site unspecified</t>
  </si>
  <si>
    <t>복합부위통증증후군I형</t>
    <phoneticPr fontId="2" type="noConversion"/>
  </si>
  <si>
    <t xml:space="preserve"> 'M89.0(복합부위통증증후군I형)'과 동일</t>
    <phoneticPr fontId="2" type="noConversion"/>
  </si>
  <si>
    <t>재발성 다발연골염</t>
    <phoneticPr fontId="2" type="noConversion"/>
  </si>
  <si>
    <t xml:space="preserve"> 'M94.1(재발성 다발연골염)'과 동일</t>
    <phoneticPr fontId="2" type="noConversion"/>
  </si>
  <si>
    <t>V178</t>
  </si>
  <si>
    <t>M94.10</t>
  </si>
  <si>
    <t>재발성 다발연골염, 여러 부위</t>
  </si>
  <si>
    <t>Relapsing polychondritis, multiple sites</t>
  </si>
  <si>
    <t>M94.11</t>
  </si>
  <si>
    <t>재발성 다발연골염, 어깨부분</t>
  </si>
  <si>
    <t>Relapsing polychondritis, shoulder region</t>
  </si>
  <si>
    <t>M94.12</t>
  </si>
  <si>
    <t>재발성 다발연골염, 위팔</t>
  </si>
  <si>
    <t>Relapsing polychondritis, upper arm</t>
  </si>
  <si>
    <t>M94.13</t>
  </si>
  <si>
    <t>재발성 다발연골염, 아래팔</t>
  </si>
  <si>
    <t>Relapsing polychondritis, forearm</t>
  </si>
  <si>
    <t>M94.14</t>
  </si>
  <si>
    <t>재발성 다발연골염, 손</t>
  </si>
  <si>
    <t>Relapsing polychondritis, hand</t>
  </si>
  <si>
    <t>M94.15</t>
  </si>
  <si>
    <t>재발성 다발연골염, 골반 부분 및 대퇴</t>
  </si>
  <si>
    <t>Relapsing polychondritis, pelvic region and thigh</t>
  </si>
  <si>
    <t>M94.16</t>
  </si>
  <si>
    <t>재발성 다발연골염, 아래다리</t>
  </si>
  <si>
    <t>Relapsing polychondritis, lower leg</t>
  </si>
  <si>
    <t>M94.17</t>
  </si>
  <si>
    <t>재발성 다발연골염, 발목 및 발</t>
  </si>
  <si>
    <t>Relapsing polychondritis, ankle and foot</t>
  </si>
  <si>
    <t>M94.18</t>
  </si>
  <si>
    <t>재발성 다발연골염, 기타 부분</t>
  </si>
  <si>
    <t>Relapsing polychondritis, other</t>
  </si>
  <si>
    <t>M94.19</t>
  </si>
  <si>
    <t>재발성 다발연골염, 상세불명 부분</t>
  </si>
  <si>
    <t>Relapsing polychondritis, site unspecified</t>
  </si>
  <si>
    <t>Atypical Haemolytic-uraemic syndrome</t>
    <phoneticPr fontId="2" type="noConversion"/>
  </si>
  <si>
    <t>Irreversible dilated cardiomyopathy</t>
    <phoneticPr fontId="2" type="noConversion"/>
  </si>
  <si>
    <t>원발성 담관염/경화성 담관염(두 상병 진단기준 모두 충족하는 경우)</t>
    <phoneticPr fontId="2" type="noConversion"/>
  </si>
  <si>
    <t>유전학
검사</t>
    <phoneticPr fontId="2" type="noConversion"/>
  </si>
  <si>
    <t>조직학
검사</t>
    <phoneticPr fontId="2" type="noConversion"/>
  </si>
  <si>
    <t>임상
진단</t>
    <phoneticPr fontId="2" type="noConversion"/>
  </si>
  <si>
    <t>참고 
질환코드</t>
    <phoneticPr fontId="2" type="noConversion"/>
  </si>
  <si>
    <t>컴퓨터 단층촬영(CT) 또는 자기공명영상(MRI)주사는 특징적 층이 결여된 편편한 뇌의 모습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</si>
  <si>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판단기준이 중요하며 MRI 진단이 있을 경우 뚜렷한 발달지연과 경련 등의 신경학적 증상이 있을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</si>
  <si>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문맥이 간으로 연결되지 않고 직, 간접적으로 하대정맥으로 연결되는 기형으로서, 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
 - 공단 신청일 기준, 2세 미만의 경우 장애등급 불필요(장애등급 무관하게 6번 항목 체크하여 신청)</t>
  </si>
  <si>
    <t>o 심박출량에 의미 있는 영향을 주지 않는 간문맥-간동맥간 누공
o Angiography, 99mTc-sulfur colloid scan, dynamic radionuclide study 및 CT, MRI 로 확인
* 6번: 수술/시술이 필요하거나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</si>
  <si>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</si>
  <si>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특징적인 두개골 조기 유합과 함께 분자유전학적 검사상 FGFR2, FGFR3 등의 유전자의 돌연변이를 확인
o 임상증상: 두개안면(머리와 얼굴) 뼈 형성부전, 머리뼈붙음증, 구개열, 구순열, 좁고 높은 입천장, 사시, 안구진탕증, 홍채결손, 청력 장애, 척추뼈융합, 감각신경난청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</si>
  <si>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이상을 보이며 EFTUD2, TCOF1, POLR1D, PORL1C, SF3B4, DHODH 등에서 유전자 이상을 보일 수 있음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</si>
  <si>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</si>
  <si>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</si>
  <si>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단순 방사선 검사, 임상적으로 특이한 소견 및 유전학적 검사로 확인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</si>
  <si>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유전자(ARSE, EBP, NSDHL)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</si>
  <si>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유전자(PEX7, GNPAT, AGPS)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</si>
  <si>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유전자(SLC26A2(DTDST))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</si>
  <si>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유전자(COL2A1)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</si>
  <si>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유전자(TRAPPC2)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</si>
  <si>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</si>
  <si>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유전자(FBN1) 검사사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</si>
  <si>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가벼운 외상에 3회 이상 골절 or 2곳 이상의 태내(intrauterine) 골절 소견, 또는 
o 영유아에서 외상없이 2마디 이상의 척추 압박 골절, 또는
o 가족력 and 청색공막, 두개골 충양골 등의 소견, 또는
o 제1형 교원질 유전자에 알려져 있는 돌연변이 확인
* 6번: 약물치료 필요 또는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</si>
  <si>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</si>
  <si>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상 2곳 이상에 섬유이형성증에 합당한 병변, and
o 합당한 피부 반점, and
o 갑상선 기능 장애, 성 조숙증 등의 내분비 이상, and
o 유전자(GNAS)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</si>
  <si>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상 2곳 이상에 내연골종에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</si>
  <si>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방사선학적 소견
o 긴뼈의 골간단이 갑자기 심하게 넓어짐 “Erlenmeyer flask deformity”
o 대퇴골의 아래쪽 골간단과 상완골 및 정강뼈의 위쪽 골간단
o 정강뼈는 S자 모양으로 휘어지고 뼈의 피질은 대체로 얇아짐
o 전반적으로 간유리 혼탁(ground glass opacity)을 보임 
o 이환된 척추의 경우 흉추와 요추가 편평하게 되고 측만증을 나타내기도 하며 전반적으로 골다공증 소견을 보임
o 유전자(SFRP4)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</si>
  <si>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단순 방사선 검사 상 2개 이상의 골연골종
o EXT1, EXT2, EXT3 유전자 검사로 확진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</si>
  <si>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임상증상 - 이완증(extension), 과도하게 관절이 펴짐, 만성 관절 통증, 피부의 과탄력성, 탈구(dislocation), 혈관확장 및 박리, 척추측만증
o COL5A1, COL5A2, COL1A1,TNXB,COL3A1,ADAMTS2, PLOD1, FKBP14, COL1A2 유전자 등의 돌연변이 확인
* 6번: 수술필요 또는 장애등급진단(지적장애 2급이상 or 신체장애 3급이상)
 - 해당 질환을 원인으로 한 수술이 필요한 경우 또는 장애의 원인 질환이 해당 질환인 경우에 한함
 - 공단 신청일 기준, 2세 미만의 경우 장애등급 불필요(장애등급 무관하게 6번 항목 체크하여 신청)</t>
  </si>
  <si>
    <t>Q77~Q78 산정특례 대상 상병 외 근골격계통의 선천 기형을 MRI 로 확인 가능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</si>
  <si>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연부조직내의 덩어리를 확인하고 기타 다른 종양이나 ganglia와 감별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</si>
  <si>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힘줄의 길이가 정상보다 줄어있는 경우에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</si>
  <si>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정상적인 위치에 근육이 보이지 않는 경우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</si>
  <si>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대흉근 결손과 합지증, 여러 가지 수부 및 상지 기형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</si>
  <si>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피부 주름이 건막 또는 그 이하까지 유착되어 있음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</si>
  <si>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</si>
  <si>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 xml:space="preserve"> * 신경섬유종증 1형
o 다음 7가지 항목 중 2개 이상 있으면 진단
(1) 밀크커피색 반점이 6개 이상(사춘기 이전: 최대직경 5mm 이상/사춘기 이후 최대 직경:15mm이상)
(2) 겨드랑이와 서혜부의 주근깨
(3) 시각 신경 신경아교종
(4) 둘 이상의 신경섬유종 또는 하나의 얼기상의 신경종
(5) 접형골의 형성이상이나 장골의 겉질이 얇아지는 것과 같은 골병변
(6) 두개 이상의 Lisch 소결절
(7) 1도 친척에서의 환자 발생의 가족력
o 임상기준을 충족하거나 임상기준을 충족하지 않더라도 임상의사가 판단해서 유전자검사가 확정진단에 필요하다고 생각하는 경우, 유전자 돌연변이 확인
* 6번: 장애등급진단(신체적장애 3급이상 또는 정신적장애(지적장애) 2급이상)
 - 장애의 원인 질환이 해당 질환인 경우에 한함
 - 공단 신청일 기준, 2세 미만의 경우 장애등급 불필요(장애등급 무관하게 6번 항목 체크하여 신청)</t>
  </si>
  <si>
    <t>o 영상검사상 뇌병변(소뇌증, 뇌량 형성장애(corpus callosum agenesis), 소뇌 형성장애 등), 골 기형, 심장 및 신장 기형이 동반될 수 있음
o 심각한 발달지연 및 지적장애를 동반할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</si>
  <si>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잠재안구, 합지증, 귀, 코, 후두의 기형, 생식기 기형 및 정신지체 등이 동반되어 나타나는 경우
o FRAS1 또는 FREM2 유전자 검사로 확진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</si>
  <si>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외눈증이 코의 기형등과 동반되어 나타는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</si>
  <si>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산전 혹은 출생후 성장장애, 독특한 얼굴 모양, 다양한 상지 기형, 신경 발달의 지연, 행동장애들이 동반되는 증후군
o 임상증상: 자궁내 성장지연, 미숙아, 호흡곤란, 수유곤란, 발달지연, 정신지체, 경련, 과다행동증, 자해, 공격성, 수면장애, 저신장, 소두증, 짧은 목, 다모증, 선천성 심질환
o 유전자 검사:NIPBL , SMC1A, SMC3등을 시행. 20-30%의 환자는 유전자 검사상 정상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</si>
  <si>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복합되어 있는 경우 진단함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</si>
  <si>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15번 염색체 장완의 부분 결실(Partial deletion: 15q11q13의 미세결실) , 단친이염색체성 혹은 유전자 각인 이상
o 임상증상: 저신장(작은 키), 비만, 성선기능 저하증, 정신지체, 근육긴장 저하, 사시, 고체온증, 작은턱, 행동장애, 인식능력의 장애, 과도한 식욕, 말단왜소증, 잠복고환증, 수면장애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</si>
  <si>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9q22에 위치하는 ROR2 유전자의 돌연변이를 확인
o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</si>
  <si>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분자유전학적 검사상 시클 증후군 ATR와 CENPJ 유전자의 돌연변이 발견. 일부 환자는 정상일 수 있음
o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</si>
  <si>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</si>
  <si>
    <t>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</si>
  <si>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5번 염색체의 ERCC8 유전자의 변이(제A형)나 10번 염색체의 ERCC6 유전자의 변이(제B형)를 확인
o 임상증상: 성장 지연, 왜소증, 광과민성(Photosensitivity), 나이에 비해 조숙해 보이는 외모(조로증), 소두증, 백내장, 시각신경위축, 망막변성,귀의 기형, 난청, 새부리 모양의 코, 턱나옴증, 치아이상, 피부 색소 침착, 척추후만증, 저한증, 청색증, 진전, 운동실조, 조화 운동 불능증, 고혈압, 동맥경화성 질환, 간비대, 정신지체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</si>
  <si>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11번 염색체(11q12-q13)에 위치하는 DHCR7 유전자의 톨연변이를 확인
o 임상증상: 성장 지연, 작은 머리(소두증), 정신 지체, 심장기형, 다지증, 구개열(입천장 갈림증: Cleft palate), 안검하수증, 백내장, 사시, 들창코, 작은 턱, 경련, 유문협착증, 청력 상실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</si>
  <si>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MRI상 뇌백질 이상 (정상일 수도 있음)
o 유전자 검사: ALDH3A2 돌연변이
o 임상증상: 정신지체, 사지 마비, 황반 변성, 뇌백질이상, 여린선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</si>
  <si>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유전자 검사: 16번 염색체 단완 13.3 부위(16p13.3)의 다른 염색체로의 전좌(translocation)를 확인하거나, FISH(형광동소교잡법, fluorescent in situ hydridization) 검사를 통해 미세결실을 확인하면 확진, CREBBP 또는 EP300 유전자 검사로 확진
o 임상증상: 넓은 엄지손가락과 첫 번째 발가락, 특징적인 안면 기형 (좁은 이마, 짙은 눈썹, 긴 콧등, 쳐진 눈 등), 정신지연 등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</si>
  <si>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척추 기형 (x-ray), 식도-기관 기형 (CT, 식도조영술), 심장 이상 (심장 초음파), 신장 이상 (복부초음파)
o 임상증상: 아래의 5가지 중 동시에 3가지 이상의 소견을 보이는 경우
(1) Vertebral (척추) 기형
(2) Anal (항문) 폐쇄
(3) Cardiac (심장)
(4) 식도 폐쇄를 동반한 T-E (식도-기관) 이상
(5) Radial (요골) 기형 혹은 Renal (신장)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</si>
  <si>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 심장 초음파 검사 (일부 환자는 정상일 수 있음). X-ray: 상지기형,
o 유전자: TBX5 유전자의 돌연변이가 확인된 경우 (환자 50%에서 양성),
o 임상증상: 심장의 이상, 상지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</si>
  <si>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생후 1 ~ 2년 동안의 신체의 과다발육으로 인해 큰 키와 커다란 머리 크기와 특징적인 얼굴모양, 학습장애가 특징
o 염색체 5q35에 위치하는 NSD1 (nuclear receptor SET-domain-containg protein)의 돌연변이와 미세결실에 의함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</si>
  <si>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대표적 증상을 보이는 경우
 (1) 안면기형- 대두증 (macrocephaly), 넓은 이마 (broad forehead), 양안격리 (hypertelorism/telecanthus), 크고 낮은 귀 (large and low-set ears),길고 뚜렷한 인중 (long and prominent philtrum)작은 턱 (relative micrognathia) 등
 (2) 사지기형: 곤봉지 (prominent finger pads), 가늘고 깊은 손톱 (thin and deeply-set nails), 손가락굽증 (camptodactyly),넓은 장골 (wide distal long bones, foot deformities,) 넓은 엄지 손가락 (broad thumbs) 등.
 (3) 정신지체
o 기타: 낮고 쉰 목소리 (hoarse and low-pitched voice), 근긴장도증가 (hypertonia), 배꼽/서혜부 탈장 (umbilical and inguinal hernia), 늘어진 피부 (excess loose skin)
o EZH2 유전자의 돌연변이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</si>
  <si>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 제시한 일차기준항목 중 4개이상 혹은 일차기준항목 중 3개이상이면서 이차기준항목 중 2개 이상이 충족되는 경우
(1) 일차기준항목
(i) 망막색소변성증
(ii) 새끼손가락 혹은 새끼발가락의 다지증
(iii) 체간 비만 
(iv) 학습 지연
(v) 남자의 경우 고환기능부전증, 여자의 경우 생식기 모양 이상
(vi) 신장 형성이상, 신장의 낭성세뇨관질환(신장황폐증), 단백뇨, 만성신부전
(2) 이차기준항목
(i) 언어 발달 지연 혹은 언어 장애
(ii) 전반적 발달 지연
(iii) 행동학적 이상
(iv) 기타 안과적 문제(사시, 백내장, 약시)
(v) 단지증 혹은 합지증
(vi) 실조증, 평형기능 이상
(vii) 하지의 경한 근긴장도 증가
(viii) 2형 당뇨
(ix) 치과적 문제(부정교합, 치아 부족 및 치수의 저형성, 높은 입천장)
(x) 심혈관 기형(대동맥판 협착, 심방중격결손, 심실중격결손, 동맥관개존증, 심근증)
(xi) 간섬유화 혹은 담관 확장증, 담관성 간경변
(xii) 두개안면기형(대두증, 좁은 이마, 큰귀, 작은 눈, 긴 인중, 짧고 작은 코, 안면 중앙부 저형성, 경한 아래턱 후퇴증)
(xiii) 선천성 거대 결장
(xiv) 냄새를 맡지 못함
o 참고: BBS1, BBS2, ARL6 (BBS3), BBS4, BBS5, MKKS (BBS6), BBS7, TTC8 (BBS8), BBS9, BBS10, TRIM32 (BBS11), BBS12, MKS1 (BBS13), CEP290 (BBS14). WDPCP (BBS15), SDCCAG8 (BBS16) 등 원인 유전자의 돌연변이가 확인되는 경우 진단에 도움이 될 수 있음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</si>
  <si>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1세 이전에 발현된 전형적인 임상증상[심한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o 혈액검사에서 Very long chain fatty acid(VLCFA)의 증가
o 참고: 효소분석에서 Dihydroxyacetone phosphate acyltransferase (DHAPAT) 결핍 증명이 진단에 도움을 줄 수 있음
o 유전학적 진단: PEX1, PXMP3 [PEX2], PEX3, PEX5, PEX6, PEX10, PEX12, PEX13, PEX14, PEX16, PEX19, and PEX26 등의 유전자에서 돌연변이 발견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</si>
  <si>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주증상 및 부증상 중 주증상 4가지 이상 혹은 주증상 3가지+부증상 3가지 이상을 보이는 경우 
(1) 주증상
 (i) 안구 결핍
 (ii) 뒤콧구멍폐쇄/협착
 (iii) 뇌신경 이상
 (iv) 특징적인 귀 이상
 (2) 부증상
 (i) 심장혈관 기형
 (ii) 생식기 형성저하증
 (iii) 입술/구개 갈림
 (iv) 기관지-식도 루
 (v) 특징적인 CHARGE 얼굴
 (vi) 성장 결핍
 (vii) 발달 지연
o 유전학적 검사: CHD7 유전자의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</si>
  <si>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선천성 심장 질환, 선천성 소화기기형, 내분비 및 혈액학적 장애, 발달지연, 지적 장애 등의 증상
o 염색체 검사상 21번 염색체 3개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</si>
  <si>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 진단 기준: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</si>
  <si>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</si>
  <si>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</si>
  <si>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
</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</si>
  <si>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</si>
  <si>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</si>
  <si>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</si>
  <si>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발달지연, 걸음걸이이상, 경련, 수면장애, 언어장애등의 임상 증상
o 15q11 부위의 각인 이상 혹은 결실 혹은 UBE3A 유전자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</si>
  <si>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(납작한 후두골(단두증, brachycephaly) , 얼굴 중앙부 형성부전(midface hypoplasia), 앞으로 튀어나온 턱(상악전돌증, prognathism), 넓은 사각형 얼굴)
o 신경발달 및 행동 이상 (인지장애, 발달 지연, 상동 행동, 수면 이상, 자해행동)
o 스미스 마제니스 증후군에 관련된 특징적인 임상 양상을 보이며 염색체 17q11.2 부위의 미세 결실 또는 RAI1 유전자의 돌연변이가 확인된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</si>
  <si>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대뇌 반구에 비정상적인 틈 혹은 갈라짐이 연질막부터 뇌실까지 이어진 선천성 뇌 기형으로, 다소뇌회증 피질로 덮여 있는 경우가 많음
o 성장지연, 지능저하, 저 긴장증, 부분적 혹은 전반적인 운동 장애와 발작 등의 임상증상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</si>
  <si>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영상의학검사 : 측두골 컴퓨터 단층촬영에서 외이도폐쇄증이 관찰됨
⦁ 임상증상 :  소이증과 동반된 외이도 폐쇄증, 청력저하가 동반됨
⦁ 청력검사 : 기준 진단에는 포함되지 않고 '청각 재활 치료 시'에만 해당. 양측 외이도폐쇄증인 경우 청각장애 6급 이상
– 검사항목: 1, 5, 6
– 필수검사조합: 1 &amp; 5 &amp; 6
*  6번: 청력검사(청각재활치료 시) 또는 장애등급진단(청각장애 6급 이상)
  – 해당 질환을 원인으로 한 재활적 치료가 필요한 경우 또는 장애의 원인 질환이 해당 질환인 경우에 한함
  – 공단 신청일 기준, 2세 미만의 경우 장애등급 불필요(장애등급 무관하게 6번 항목 체크하여 신청)</t>
    <phoneticPr fontId="2" type="noConversion"/>
  </si>
  <si>
    <t>– 검사기준
• 영상 검사 : X-ray, 초음파, MRI, 혹은 CT에서 관절 구축의 소견
• 임상 증상: 출생 시부터 신체 2부위 이상의 관절에 구축을 보이는 경우로 석고부목요법, 보조기요법, 정형외과적 수술 및 물리치료가 필요
⦁ 영상검사와 임상증상의 조합이 다음 중 하나에 해당되어야 신규 등록기준으로 함
  1) 3회 이상의 수술 필요성
  2) 신체장애 3등급 이상
  3) 신체장애 4등급 이상이면서 hip dislocation/sublocation, talipes equinovarus, vertical talus 동반
– 검사항목: 1, 5, 6
– 필수검사조합: 1 &amp; 5 &amp; 6
* 6번: 수술(시술) 필요 또는 장애등급진단(신체적 장애 3급 이상 등 상위 등록기준 참조)
  – 장애의 원인 질환이 해당질환인 경우에 한함
  – 공단 신청일 기준, 2세 미만의 경우 장애등급 불필요(장애등급 무관하게 6번 항목 체크하여 신청)</t>
    <phoneticPr fontId="2" type="noConversion"/>
  </si>
  <si>
    <t>생후 6-7주경에 나타나는 제 4뇌실의 선천성 기형으로, 제 4뇌실의 낭성 확장과 소뇌충부의 형성부전 또는 무형성을 특징으로 하며, 흔하게 수두증이 동반됨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</si>
  <si>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Shiga toxin 
또는 
장출혈성
 대장균검사 
또는
ADAMTS13 검사</t>
    <phoneticPr fontId="2" type="noConversion"/>
  </si>
  <si>
    <t>수술필요
또는
장애등급</t>
    <phoneticPr fontId="2" type="noConversion"/>
  </si>
  <si>
    <t>* 상병일련번호 01~30번 2019.1.1.일자 산정특례 신규 추가 항목</t>
    <phoneticPr fontId="2" type="noConversion"/>
  </si>
  <si>
    <r>
      <t xml:space="preserve">ㅇ 희귀질환 산정특례 검사기준 및 필수 검사항목 </t>
    </r>
    <r>
      <rPr>
        <sz val="18"/>
        <color rgb="FFFF0000"/>
        <rFont val="HY울릉도M"/>
        <family val="1"/>
        <charset val="129"/>
      </rPr>
      <t>(2019.1.1. 시행)</t>
    </r>
    <phoneticPr fontId="2" type="noConversion"/>
  </si>
  <si>
    <r>
      <t>ㅇ 극희귀질환 산정특례 검사기준 및 필수 검사항목</t>
    </r>
    <r>
      <rPr>
        <sz val="18"/>
        <color rgb="FFFF0000"/>
        <rFont val="HY울릉도M"/>
        <family val="1"/>
        <charset val="129"/>
      </rPr>
      <t xml:space="preserve"> (2019.1.1. 시행)</t>
    </r>
    <phoneticPr fontId="2" type="noConversion"/>
  </si>
  <si>
    <r>
      <t xml:space="preserve">ㅇ 기타염색체이상질환 목록 </t>
    </r>
    <r>
      <rPr>
        <sz val="16"/>
        <color rgb="FFFF0000"/>
        <rFont val="HY울릉도M"/>
        <family val="1"/>
        <charset val="129"/>
      </rPr>
      <t>(2019.1.1.자 시행)</t>
    </r>
    <phoneticPr fontId="2" type="noConversion"/>
  </si>
  <si>
    <t>(1 and 5) 
or
(2 and 5)</t>
    <phoneticPr fontId="2" type="noConversion"/>
  </si>
  <si>
    <t>(2 and 5) 
or
(3 and 5)</t>
    <phoneticPr fontId="2" type="noConversion"/>
  </si>
  <si>
    <t>(2 and 5 and 6) 
or
 (2 and 3 and 5 and 6)</t>
    <phoneticPr fontId="2" type="noConversion"/>
  </si>
  <si>
    <t>(2 and 4 and 5) 
or
(3 and 4 and 5)</t>
    <phoneticPr fontId="2" type="noConversion"/>
  </si>
  <si>
    <t>(2 and 3) or 2</t>
  </si>
  <si>
    <t>(3 and 4)
or
(3 and 5)</t>
    <phoneticPr fontId="2" type="noConversion"/>
  </si>
  <si>
    <t>(1 and 2 and 5) 
or
 (1 and 2 and 3 and 5)</t>
    <phoneticPr fontId="2" type="noConversion"/>
  </si>
  <si>
    <t>(2 and 5) 
or
(2 and 3 and 5)</t>
    <phoneticPr fontId="2" type="noConversion"/>
  </si>
  <si>
    <t>(2 and 5)
or
(2 and 3 and 5)</t>
    <phoneticPr fontId="2" type="noConversion"/>
  </si>
  <si>
    <t>(1 and 5)
or
(1 and 4 and 5)</t>
    <phoneticPr fontId="2" type="noConversion"/>
  </si>
  <si>
    <t xml:space="preserve">(1 and 2) or 2 </t>
    <phoneticPr fontId="2" type="noConversion"/>
  </si>
  <si>
    <t>(2 and 5)
or
(3 and 5)</t>
    <phoneticPr fontId="2" type="noConversion"/>
  </si>
  <si>
    <t>(2 and 5 and 6)
or
(3 and 5 and 6)</t>
    <phoneticPr fontId="2" type="noConversion"/>
  </si>
  <si>
    <t>(2 and 5 and 6)
or
(3 and 5)
or
(4 and 5)</t>
    <phoneticPr fontId="2" type="noConversion"/>
  </si>
  <si>
    <t>(2 and 3 and 5)
or
(2 and 4 and 5)</t>
    <phoneticPr fontId="2" type="noConversion"/>
  </si>
  <si>
    <t>(2 and 3 and 5 and 6)
or
(1 and 2 and 3 and 5 and 6)</t>
    <phoneticPr fontId="2" type="noConversion"/>
  </si>
  <si>
    <t>(3 and 5)
or (5 and 6)</t>
    <phoneticPr fontId="2" type="noConversion"/>
  </si>
  <si>
    <t>대변의
환원당검사</t>
    <phoneticPr fontId="2" type="noConversion"/>
  </si>
  <si>
    <t>(2 and 3 and 5)
or
(2 and 3 and 4 and 5)</t>
    <phoneticPr fontId="2" type="noConversion"/>
  </si>
  <si>
    <t>(2 and 3 and 4)
or
(2 and 4 and 5)
or
(2 and 4 and 5 and 6)</t>
    <phoneticPr fontId="2" type="noConversion"/>
  </si>
  <si>
    <t>(2 and 4 and 5)
or
(2 and 3 and 5)</t>
    <phoneticPr fontId="2" type="noConversion"/>
  </si>
  <si>
    <t xml:space="preserve">(2 and 5) or 3 </t>
    <phoneticPr fontId="2" type="noConversion"/>
  </si>
  <si>
    <t>(2 and 3 and 5)
or
(3 and 4 and 5)</t>
    <phoneticPr fontId="2" type="noConversion"/>
  </si>
  <si>
    <t>(3 and 5)
or
(2 and 3 and 5)</t>
    <phoneticPr fontId="2" type="noConversion"/>
  </si>
  <si>
    <t>(2 and 3 and 5 and 6)
or
(2 and 4 and 5 and 6)</t>
    <phoneticPr fontId="2" type="noConversion"/>
  </si>
  <si>
    <t>(1 and 5)
or
(3 and 5)</t>
    <phoneticPr fontId="2" type="noConversion"/>
  </si>
  <si>
    <t>(2 and 6)
or
(2 and 3)</t>
    <phoneticPr fontId="2" type="noConversion"/>
  </si>
  <si>
    <t>(2 and 5 and 6)
or
(2 and 3 and 5)</t>
    <phoneticPr fontId="2" type="noConversion"/>
  </si>
  <si>
    <t>(2 and 5)
or
(3 and 5)</t>
    <phoneticPr fontId="2" type="noConversion"/>
  </si>
  <si>
    <t>(1 and 2 and 3 and 5)
or
(1 and 2 and 4 and 5)</t>
    <phoneticPr fontId="2" type="noConversion"/>
  </si>
  <si>
    <t>(3 and 5)
or
(5 and 6)</t>
    <phoneticPr fontId="2" type="noConversion"/>
  </si>
  <si>
    <t>(3 and 5)
or
(4 and 5)</t>
    <phoneticPr fontId="2" type="noConversion"/>
  </si>
  <si>
    <t>(2 and 3)
or
(2 and 5)</t>
    <phoneticPr fontId="2" type="noConversion"/>
  </si>
  <si>
    <t xml:space="preserve">(3 and 5) or 5 </t>
    <phoneticPr fontId="2" type="noConversion"/>
  </si>
  <si>
    <t>(1 and 5)
or
(3 and 5)</t>
    <phoneticPr fontId="2" type="noConversion"/>
  </si>
  <si>
    <t>(3 and 5)
or
(3 and 5 and 6)</t>
    <phoneticPr fontId="2" type="noConversion"/>
  </si>
  <si>
    <t>(1 and 5)
or
(1 and 2 and 5)
or
(1 and 5 and 6)
or
(1 and 2 and 5 and 6)</t>
    <phoneticPr fontId="2" type="noConversion"/>
  </si>
  <si>
    <t>(1 and 5)
or
(1 and 2 and 5)</t>
    <phoneticPr fontId="2" type="noConversion"/>
  </si>
  <si>
    <t>(5 and 6)
or
(2 and 5 and 6)</t>
    <phoneticPr fontId="2" type="noConversion"/>
  </si>
  <si>
    <t>(5 and 6)
or
(3 and 5 and 6)
or
(4 and 5 and 6)</t>
    <phoneticPr fontId="2" type="noConversion"/>
  </si>
  <si>
    <t>(5 and 6)
or
(1 and 5 and 6)
or
(2 and 5 and 6)</t>
    <phoneticPr fontId="2" type="noConversion"/>
  </si>
  <si>
    <t>(3 and 5)
or
(4 and 5)</t>
    <phoneticPr fontId="2" type="noConversion"/>
  </si>
  <si>
    <t>(3 and 5 and 6)
or
(4 and 5 and 6)</t>
    <phoneticPr fontId="2" type="noConversion"/>
  </si>
  <si>
    <t>(3 and 5)
or
(5 and 6)</t>
    <phoneticPr fontId="2" type="noConversion"/>
  </si>
  <si>
    <t>(3 and 5)
or
(4 and 5)
or
(5 and 6)</t>
    <phoneticPr fontId="2" type="noConversion"/>
  </si>
  <si>
    <t>(5 and 6)
or
(3 and 5 and 6)</t>
    <phoneticPr fontId="2" type="noConversion"/>
  </si>
  <si>
    <t>(1 and 5 and 6)
or
(1 and 3 and 5 and 6)</t>
    <phoneticPr fontId="2" type="noConversion"/>
  </si>
  <si>
    <t>(1 and 5 and 6)
or
(1 and 4 and 5 and 6)</t>
    <phoneticPr fontId="2" type="noConversion"/>
  </si>
  <si>
    <t>(1 and 4)
or
(1 and 6)</t>
    <phoneticPr fontId="2" type="noConversion"/>
  </si>
  <si>
    <t>(1 and 5)
or
(1 and 4 and 5)</t>
    <phoneticPr fontId="2" type="noConversion"/>
  </si>
  <si>
    <t>(2 and 5)
or
(4 and 5)
or
(2 and 4 and 5)</t>
    <phoneticPr fontId="2" type="noConversion"/>
  </si>
  <si>
    <t>(1 and 5)
or
(1 and 2 and 5)
or
(1 and 4 and 5)
or
(1 and 2 and 4 and 5)</t>
    <phoneticPr fontId="2" type="noConversion"/>
  </si>
  <si>
    <t>(1 and 2 and 5)
or
(2 and 5)</t>
    <phoneticPr fontId="2" type="noConversion"/>
  </si>
  <si>
    <t>(1 and 2 and 5)
or
(2 and 4 and 5)</t>
    <phoneticPr fontId="2" type="noConversion"/>
  </si>
  <si>
    <t>(2 and 5)
or
(4 and 5)</t>
    <phoneticPr fontId="2" type="noConversion"/>
  </si>
  <si>
    <t xml:space="preserve">(2 and 5) or 5 </t>
    <phoneticPr fontId="2" type="noConversion"/>
  </si>
  <si>
    <t>(1 and 2 and 5)
or
(4 and 5)</t>
    <phoneticPr fontId="2" type="noConversion"/>
  </si>
  <si>
    <t>(1 and 5)
or
(4 and 5)</t>
    <phoneticPr fontId="2" type="noConversion"/>
  </si>
  <si>
    <t>(2 and 4 and 5)
or
(2 and 5 and 6)</t>
    <phoneticPr fontId="2" type="noConversion"/>
  </si>
  <si>
    <t>(1 and 2 and 5)
or
(2 and 4 and 6)
or
(2 and 5 and 6)</t>
    <phoneticPr fontId="2" type="noConversion"/>
  </si>
  <si>
    <t>(4 and 5)
or
(5 and 6)</t>
    <phoneticPr fontId="2" type="noConversion"/>
  </si>
  <si>
    <t>(2 and 5)
or
(4 and 5)</t>
    <phoneticPr fontId="17" type="noConversion"/>
  </si>
  <si>
    <t>(1 and 2 and 5)
or
(1 and 4 and 5)</t>
    <phoneticPr fontId="17" type="noConversion"/>
  </si>
  <si>
    <t>(1 and 5)
or
(5 and 6)
or
(1 and 5 and 6)</t>
    <phoneticPr fontId="2" type="noConversion"/>
  </si>
  <si>
    <t>o 재발성 구강 궤양 외 다음의 증상 중 2개를 만족하고
 (1) 재발성 외음부 궤양 
 (2) 눈의 증상 
 (3) 피부 증상 
 (4) 이상과민반응 검사의 양성 반응
o 기타 임상증상과 관련 동반증상을 확인할 수 있는 검사
* 6번: 증상에 적합한 검사</t>
    <phoneticPr fontId="2" type="noConversion"/>
  </si>
  <si>
    <t>증상에
적합한 검사</t>
    <phoneticPr fontId="2" type="noConversion"/>
  </si>
  <si>
    <t>(1 and 5)
or
(5 and 6)</t>
    <phoneticPr fontId="2" type="noConversion"/>
  </si>
  <si>
    <t>(1 and 5)
or
( 4 and 5)</t>
    <phoneticPr fontId="2" type="noConversion"/>
  </si>
  <si>
    <t>(2 and 4 and 5)
or
(2 and 3 and 4 and 5)</t>
    <phoneticPr fontId="2" type="noConversion"/>
  </si>
  <si>
    <t>청력검사
또는
장애등급</t>
    <phoneticPr fontId="2" type="noConversion"/>
  </si>
  <si>
    <t>(1 and 5)
or
(1 and 3 and 5)</t>
    <phoneticPr fontId="2" type="noConversion"/>
  </si>
  <si>
    <t>(1 and 5 and 6)
or
(3 and 5 and 6)</t>
    <phoneticPr fontId="2" type="noConversion"/>
  </si>
  <si>
    <t>(1 and 5 and 6)
or
(5 and 6)</t>
    <phoneticPr fontId="2" type="noConversion"/>
  </si>
  <si>
    <t>(1 and 4 and 5 and 6)
or
(1 and 3 and 4 and 5 and 6)</t>
    <phoneticPr fontId="2" type="noConversion"/>
  </si>
  <si>
    <t>(1 and 5) or 5</t>
    <phoneticPr fontId="2" type="noConversion"/>
  </si>
  <si>
    <t>(2 and 3 and 5)
or
(2 and 4 and 5)
or
(2 and 3 and 4 and 5)</t>
    <phoneticPr fontId="2" type="noConversion"/>
  </si>
  <si>
    <t>(1 and 2 and 5 and 6)
or
(1 and 2 and 3 and 5 and 6)</t>
    <phoneticPr fontId="2" type="noConversion"/>
  </si>
  <si>
    <t>VEP검사</t>
    <phoneticPr fontId="2" type="noConversion"/>
  </si>
  <si>
    <t>o 간조직검사에서 글리코겐의 과도한 축적이 확인되고 저혈당이 동반되는 경우
o GSD0a - liver glycogen synthase결핍
o GSD0b - muscle glycogen synthase결핍
o 원인유전자 돌연변이 확인
* 6번: 효소분석 검사</t>
  </si>
  <si>
    <t>빈혈, 간기능 이상, 저혈당 등의 소견과 함께 배양된 피부 섬유아세포, 백혈구에서 acid lipase의 결핍을 증명하였거나 LIPA gene의 돌연변이가 있는 경우
* 6번: 효소분석 검사</t>
  </si>
  <si>
    <t>o 뮤코다당이 조직내에 축적되고 소변으로 배출되는 질환
o 뮤코다당의 축적에 의한 심각한 지능장애와 신체이상 소견
o 효소분석에서 alpha-L-iduronidase의 결핍 및 원인유전자 돌연변이 확인
* 6번: 효소분석 검사</t>
  </si>
  <si>
    <t>o 뮤코다당이 조직내에 축적되고 소변으로 배출되는 질환
o 뮤코다당의 축적에 의한 경도 지능장애와 신체이상 소견
o 효소분석에서 alpha-L-iduronidase의 결핍 및 원인유전자 돌연변이 확인 
* 6번: 효소분석 검사</t>
  </si>
  <si>
    <t>o 뮤코다당이 조직내에 축적되고 소변으로 배출되는 질환
o 뮤코다당의 축적에 의한 지능장애는 없으며 신체이상 소견
o 효소분석에서 iduronate 2-sulfatase의 결핍
* 6번: 효소분석 검사</t>
  </si>
  <si>
    <t>o 뮤코다당이 조직내에 축적되고 소변으로 배출되는 질환
o 만성진행성, 뮤코다당이 여러 장기 축적되어 장기비대현상, 뼈와 얼굴모양의 이상
o 효소분석에서 iduronate 2-sulfatase의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</si>
  <si>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iduronate 3-sulfatase의 결핍 및 원인유전자 돌연변이 확인
- 검사항목: 2,3,5,6
2 and 3 and 5 and 6
* 6번: 효소분석 검사</t>
  </si>
  <si>
    <t>o 뮤코다당이 조직내에 축적되고 소변으로 배출되는 질환
o 뮤코다당의 조직내 축적, 뼈의 이상이 심하며 지능은 정상 type A과 B가 있음
o 효소분석에서 galactose 6-sulfatase, beta-galactosidase의 결핍및 원인유전자 돌연변이 확인
* 6번: 효소분석 검사</t>
  </si>
  <si>
    <t>o 뮤코다당이 조직내에 축적되고 소변으로 배출되는 질환
o 뮤코다당의 조직내 축적, 뼈의 이상이 심하여 Hurler 증후군과 비숫하나 지능이 정상
o 효소분석에서 arylsulfatase B의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</si>
  <si>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beta-glucuronidase의 결핍 및 원인유전자 돌연변이 확인
* 6번: 효소분석 검사</t>
  </si>
  <si>
    <t>o 뮤코다당이 조직내에 축적되고 소변으로 배출되는 질환
o 만성진행성 신경증상, 뮤코다당의 여러 장기 축적되어 장기비대현상
o 효소분석에서 sulfamidase, N-acetyl-alpha-D-glucosaminidase, Acetyl-CoA : Alpha-glucosaminide N-acetyltransferase, N-acetylclucosamine-6-sulfatase, galactose 6-sulfatase, beta-galactosidase, arylsulfatase B, beta-clucuronidase 중 하나의 결핍 및 원인유전자 돌연변이 확인
* 6번: 효소분석 검사</t>
  </si>
  <si>
    <t>효소분석에서 N-acetyl-alpha-D-glucosaminidase, Acetyl-CoA : Alpha-glucosaminide N-acetyltransferase, N-acetylclucosamine-6-sulfatase의 결핍 또는 원인유전자 돌연변이 확인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</si>
  <si>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UDP-N-acetylglucoseamine- 1-phosphotransferase 효소의 활동을 측정할 수 있음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</si>
  <si>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UDP-N-acetylglucoseamine- 2-phosphotransferase 효소의 활동을 측정할 수 있음
* 6번: 효소분석 검사</t>
  </si>
  <si>
    <t>o 세포 병의 진단은 출생 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UDP-N-acetylglucoseamine- 3-phosphotransferase 효소의 활동을 측정할 수 있음
* 6번: 효소분석 검사</t>
  </si>
  <si>
    <t>섬유모세포(Ficroblast)와 백혈구의 효소검사에서 알파-L-푸코시다제(Alpha-L-Fucosidase) 효소의 활동이 감소로 진단 혹은 원인유전자 돌연변이 확인시
* 6번: 효소분석 검사</t>
  </si>
  <si>
    <t>o 효소분석에서 시이알리다제(sialidase)의 결핍으로 진단
o 백혈구나 섬유모세포에서 alpha-N-acetylneuraminidase가 결핍 혹은 원인유전자 돌연변이 확인시
* 6번: 효소분석 검사</t>
  </si>
  <si>
    <t>o 확진은 혈액검사에서 효소분석을 통해 아스파르틸글루코스아미니다제(aspartylglucosaminidase)를 측정함
o 분자유전학적으로는 DNA분석을 통해 C162S 변이를 확인함
* 6번: 효소분석 검사</t>
  </si>
  <si>
    <t>o 확진은 혈액검사에서 효소분석을 통해 아스파르틸글루코스아미니다제(aspartylglucosaminidase)를 측정함
o 분자유전학적으로는 DNA분석을 통해 C163S 변이를 확인함
* 6번: 효소분석 검사</t>
  </si>
  <si>
    <t>o 백혈구나 섬유모세포의 효소 검사에서 알파 만도시아제(α-Mannosidase) 효소의 활동이 감소로 진단
o 소변검사에서 만노스(mannose)가 많이 포함된 올리고당이 증가된 소견은 진단을 뒷받침하지만 확진에 이용되지는 않음
o 유전검사에서 MAN2B1 유전자 돌연변이를 밝혀내기도 함
* 6번: 효소분석 검사</t>
  </si>
  <si>
    <t>o 고요산혈증, 무도무정위운동, 경직, 정신지연, 반복되는 신석증, 통풍관절염의 증상이 있거나
o 배양된 섬유아세포 또는 적혈구에서 hypoxanthine-guanine phosphoribosyl transferase의 결핍 혹은 원인유전자 돌연변이 확인시
* 6번: 효소분석 검사</t>
  </si>
  <si>
    <t>아세티콜린 수용체 항체검사
또는
근전도검사</t>
    <phoneticPr fontId="2" type="noConversion"/>
  </si>
  <si>
    <t>Natriuretic peptide
검사</t>
    <phoneticPr fontId="2" type="noConversion"/>
  </si>
  <si>
    <t>DIF
또는
IIF
또는
ELISA</t>
    <phoneticPr fontId="2" type="noConversion"/>
  </si>
  <si>
    <t>약물치료필요
또는
장애등급</t>
    <phoneticPr fontId="2" type="noConversion"/>
  </si>
  <si>
    <t>수술필요
또는
장애등급</t>
    <phoneticPr fontId="2" type="noConversion"/>
  </si>
  <si>
    <t>간접면역형광검사 매핑
또는
전자현미경 검사</t>
    <phoneticPr fontId="2" type="noConversion"/>
  </si>
  <si>
    <t>(1 and 2 and 5)
or
(2 and 3 and 5)</t>
    <phoneticPr fontId="2" type="noConversion"/>
  </si>
  <si>
    <t>효소분석검사</t>
    <phoneticPr fontId="2" type="noConversion"/>
  </si>
  <si>
    <t>hplc
또는
질량분석기로 확진</t>
    <phoneticPr fontId="2" type="noConversion"/>
  </si>
  <si>
    <t>근전도 및
신경전도검사
또는
피부온도측정</t>
    <phoneticPr fontId="2" type="noConversion"/>
  </si>
  <si>
    <t>신경근전도
검사</t>
    <phoneticPr fontId="2" type="noConversion"/>
  </si>
  <si>
    <t>기관지폐포
세척액검사</t>
    <phoneticPr fontId="2" type="noConversion"/>
  </si>
  <si>
    <t>수면다원검사</t>
    <phoneticPr fontId="2" type="noConversion"/>
  </si>
  <si>
    <t>피부온도측정</t>
    <phoneticPr fontId="2" type="noConversion"/>
  </si>
  <si>
    <t xml:space="preserve">(5 and 6) or 5 
</t>
    <phoneticPr fontId="2" type="noConversion"/>
  </si>
  <si>
    <t>(5 and 6) or 5</t>
    <phoneticPr fontId="2" type="noConversion"/>
  </si>
  <si>
    <t>(1 and 5)
or
(1 and 2 and 5)
or 5</t>
    <phoneticPr fontId="2" type="noConversion"/>
  </si>
  <si>
    <t xml:space="preserve"> (5 and 6) or 5</t>
    <phoneticPr fontId="2" type="noConversion"/>
  </si>
  <si>
    <t>MRI 상에서 근육의 위축이 확인되는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</si>
  <si>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 (신생아 여아에서 선상의 수포가 발생한 후 선상의 결절 혹은 사마귀모양 병변이 동반), 유전자 검사 (NEMO gene)
(검사항목)
피부조직검사, brain CT/MRI, 뇌파 검사, 망막변성 확인을 위한 안과 검사, 치아 이상 확인을 위한 치과 검사, 유전자 검사 (NEMO gene)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</si>
  <si>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유전자 검사 (COLEC11, MASP1 gene, CUL7, OBSL1)
(검사항목)
유전자 검사 (COLEC11, MASP1 gene)
영상검사 (골 X-Ray, 복부초음파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</si>
  <si>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선천성 근 이형성증, α-dystroglycan의 당화부족, Creatinine kinase 농도의 상승, II형 무뇌회증과 수두증이 특징, 뇌간과 소뇌의 이상, 유전자 검사 
(검사항목)
뇌의 병리학적 소견 또는 CT나 MRI 소견 상 무뇌회증의 소견, Creatinine kinase 농도, 유전자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</si>
  <si>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및 근골격계)
RID1A, ARID1B, SMARCA4, SMARCB1, SMARCE1, 혹은 SOX11등의 유전자의 돌연변이 (40% 환자는 정상일 수 있음)
(검사항목)
임상 소견, brain MRI, 초음파 (심장, 복부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</si>
  <si>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특징적 방사선학적 소견
SETBP유전자 돌연변이
(검사항목)
SETBP 유전자 검사, X-ray, brain MRI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</si>
  <si>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염색체, FISH, chromosome microarray 검사로 1p36 deletion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</si>
  <si>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자기공명영상에서 기저핵 고신호강도 및 혈중 망간 농도 상승으로 의심, 유전자검사로 확진
(검사항목)
혈청 망간, 뇌자기공명영상, 유전자검사 (SLC30A10, SLC39A14)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</si>
  <si>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발달 지연, 지적 장애등 신경학적 이상
염색체, FISH, chromosome microarray 검사로 2q11 부위의 중복의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</si>
  <si>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xml:space="preserve">(진단기준)
특징적 임상 소견 
10q (q24-qter에 이르는 다양한 크기의 염색체 중복) duplication or trisomy (일반 chromosome karyotype, FISH, MLPA, chromosome microarray 검사 중 하나로 진단 가능)
(검사항목)
임상 소견, 복부 초음파 검사, x-ray, 염색체, FISH, MLPA or microarray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phoneticPr fontId="2" type="noConversion"/>
  </si>
  <si>
    <t>(진단기준)
발달 지연, 지적 장애등 신경학적 이상
염색체, FISH, chromosome microarray 검사로 15q11.2 부위의 염색체 미세결실의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</si>
  <si>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임상 증상: 출생 전후 성장 부진, 두개골 이상, 외형의 이상(안검하수, 넓은 코중격, 짧은 코, V 모양의 입,  낮게 위치하여 돌아간 귀, 짧은 인중), 혈소판기능 이상, 혈소판감소증 또는 범혈구 감소증, 심장, 콩팥, 장관계, 생식계, 신경계 및 골격계의 이상 등.
⦁ 유전자검사: 염색체 혹은 특수 염색체검사(염색체 마이크로 어레이, MLPA, FISH 등)에서 11번 장완의 결실이 확인된 경우
– 검사항목: 3, 5, 6
– 필수검사조합: 3 &amp; 5 &amp; 6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</si>
  <si>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(3 and 5)
or
(4 and 5)</t>
    <phoneticPr fontId="21" type="noConversion"/>
  </si>
  <si>
    <t>(1 and 3 and 5)
or
(1 and 3 and 4 and 5)</t>
    <phoneticPr fontId="21" type="noConversion"/>
  </si>
  <si>
    <t>(1 and 2 and 5)
or
(1 and 3 and 5)</t>
    <phoneticPr fontId="21" type="noConversion"/>
  </si>
  <si>
    <t>(3 and 5)
or
(3 and 4 and 5)</t>
    <phoneticPr fontId="21" type="noConversion"/>
  </si>
  <si>
    <t>(1 and 3 and 5)
or
(1 and 3 and 4 and 5)</t>
    <phoneticPr fontId="21" type="noConversion"/>
  </si>
  <si>
    <t>(1 and 3 and 5 and 6)
or
(2 and 3 and 5 and 6)</t>
    <phoneticPr fontId="2" type="noConversion"/>
  </si>
  <si>
    <t>(1 and 2 and 5)
or
(1 and 2 and 3 and 5)</t>
    <phoneticPr fontId="2" type="noConversion"/>
  </si>
  <si>
    <t>(3 and 5)
or
(1 and 3 and 5)</t>
    <phoneticPr fontId="2" type="noConversion"/>
  </si>
  <si>
    <t>(1 and 2 and 3 and 5)
or
(1 and 2 and 4 and 5)</t>
    <phoneticPr fontId="2" type="noConversion"/>
  </si>
  <si>
    <t>(2 and 5)
or
(3 and 5)</t>
    <phoneticPr fontId="2" type="noConversion"/>
  </si>
  <si>
    <t>(3 and 5)
or
(3 and 5 and 6)</t>
    <phoneticPr fontId="2" type="noConversion"/>
  </si>
  <si>
    <t>(1 and 5)
or
(1 and 4 and 5)</t>
    <phoneticPr fontId="2" type="noConversion"/>
  </si>
  <si>
    <t>(1 and 4 and 5)
or
(1 and 5)</t>
    <phoneticPr fontId="2" type="noConversion"/>
  </si>
  <si>
    <t>(3 and 5 and 6)
or
(1 and 3 and 5 and 6)</t>
    <phoneticPr fontId="2" type="noConversion"/>
  </si>
  <si>
    <t>심전도검사
또는
운동부하검사</t>
    <phoneticPr fontId="2" type="noConversion"/>
  </si>
  <si>
    <t>(1 and 5)
or
(1 and 3 and 5)</t>
    <phoneticPr fontId="2" type="noConversion"/>
  </si>
  <si>
    <t>1 and 2 and 5</t>
    <phoneticPr fontId="2" type="noConversion"/>
  </si>
  <si>
    <t>1 and 5</t>
    <phoneticPr fontId="2" type="noConversion"/>
  </si>
  <si>
    <t>5 and 6</t>
    <phoneticPr fontId="2" type="noConversion"/>
  </si>
  <si>
    <t>장애등급</t>
    <phoneticPr fontId="2" type="noConversion"/>
  </si>
  <si>
    <t>수술필요</t>
    <phoneticPr fontId="2" type="noConversion"/>
  </si>
  <si>
    <t>3 and 5 and 6</t>
    <phoneticPr fontId="2" type="noConversion"/>
  </si>
  <si>
    <t>(1 and 2 and 3 and 5)
or
(1 and 2 and 3 and 4 and 5)</t>
    <phoneticPr fontId="2" type="noConversion"/>
  </si>
  <si>
    <t>– 검사기준
⦁ 임상증상: 별다른 유발인자 없이 통상적으로 잘 발생하지 않는 위치 (뇌혈관, 내장혈관 등)의 동정맥혈전증을 보이면서 C단백의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C단백의 양 또는 활성도의 감소
 · C단백의 양 : 정상의 55% 이하
 · C단백 활성도 : 정상의 55% 이하
⦁ 유전학검사: PROC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</si>
  <si>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</si>
  <si>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최초등록과 동일하며, 5년 이후 재등록필요하다 사료될 경우 의료진의 임상소견만으로 등록
* 6번: 안과 검사</t>
    <phoneticPr fontId="2" type="noConversion"/>
  </si>
  <si>
    <t>– 검사기준: CT나 MRI에서 나타나는 안와 림프관종의 특징적 소견과  안과 검진을 통해 진단.
⦁ 영상검사: CT, MRI 상 특징적인 CT (연부조직의 밀도를 가지는 경계가 불명확하고 조영증강이 비균질함) 혹은 MRI소견상 보이는 안와종괴
⦁ 임상증상: 사시, 복시, 안구 돌출 중 한가지 이상의 특징적인 임상증상
⦁ 기타: 안과 검진에서 다음과 같은 소견 중 한가지 이상
· 안와돌출계로 측정한 안구돌출 정도 2mm이상이 동반
· 사시, 복시
· 시력감소
· 구심성동공장애
· 시신경부종 
* 6번: 안과 검사</t>
    <phoneticPr fontId="2" type="noConversion"/>
  </si>
  <si>
    <t>–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안티트롬빈의 양 또는 활성도의 감소
  ∙ 안티트롬빈의 양 : 정상의 60% 이하
  ∙ 안티트롬빈의 활성도 : 정상의 60% 이하
⦁ 유전학검사: SERPINC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</si>
  <si>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</si>
  <si>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 임상증상: 피부염, 만성설사, 성장장애, 피부염, 성장지연 등
⦁ 생화학검사: 혈중 아연 농도 0.6mcg/mL 이하
⦁ 유전학검사: SLC39A4 유전자 등</t>
    <phoneticPr fontId="2" type="noConversion"/>
  </si>
  <si>
    <t>– 검사기준:
최초등록과 동일하며, 5년 이후 재등록 필요하다 사료될 경우 의료진의 임상소견만으로 등록</t>
    <phoneticPr fontId="2" type="noConversion"/>
  </si>
  <si>
    <t>– 검사기준
⦁ 임상증상: 만성폐쇄성 폐질환 또는 간 질환이 있으면서 낮은 혈청 alpha–1 antitrypsin 소견을 보이고 유전자 이상이 있는 경우
⦁ 생화학 검사: 혈청 alpha–1 antitrypsin 80 mg/dL 미만 (80 ~ 50 mg/dL 경증, 50 mg/dL 미만은 중증)
⦁ 유전자 검사: SERPINA1 유전자</t>
    <phoneticPr fontId="2" type="noConversion"/>
  </si>
  <si>
    <t>– 검사기준:
최초등록과 동일하며, 5년 이후 재등록필요하다 사료될 경우 의료진의 임상소견만으로 등록</t>
    <phoneticPr fontId="2" type="noConversion"/>
  </si>
  <si>
    <t>– 검사기준:
최초등록과 동일하며, 5년 이후 재등록 필요하다 사료될 경우 의료진의 임상소견만으로 등록</t>
    <phoneticPr fontId="2" type="noConversion"/>
  </si>
  <si>
    <t>– 검사기준
⦁ 임상증상: 출생시 혹은 출생직후부터 시작된 전신지방조직의 결손, 근육질체형(muscular appearance), 뚜렷한 정맥, 간비비대,  인슐린 저항성 (흑색극세포증, 당뇨, 고지질혈증, 지방간, 다낭성난소증후군 등) 등
⦁ 영상검사: 초음파, CT, MRI 등에서 지방 조직의 결손, 다낭성난소, 간, 비장 비대 확인
⦁ 생화학검사 : 고인슐린혈증, 고지질혈증, 고혈당, 당뇨 등
⦁ 유전학검사: GPAT2, BSCL2, CAV-1, PTRF  유전자 등</t>
    <phoneticPr fontId="2" type="noConversion"/>
  </si>
  <si>
    <t>– 검사기준: 특징적인 임상증상 (망막 혈관염, 신생혈관생성, 망막혈관 폐색, 유리체 출혈 등)이 안과 검진에서 확인된 경우
⦁ 안과 검진: 필수검사항목 Fluorescein angiography
특발성의 특징적인 재발성 유리체 출혈이 있으면서 망막혈관조영술에서 다음 3가지 소견이 동반이 되어야함.
(1) 망막주변혈관염
(2) 망막혈관의 폐색 (nonperfusion)
(3) 망막 혹은 시신경의 신생혈관
⦁ 사르코이드증, 매독, 전신성 홍반성 루푸스의 진단에서 배제되어야 함
* 6번: 안과 검사</t>
    <phoneticPr fontId="2" type="noConversion"/>
  </si>
  <si>
    <t xml:space="preserve">– 검사기준:
최초등록과 동일하며, 5년 이후 재등록필요하다 사료될 경우 의료진의 임상소견 및 안과 검사 소견으로 등록
* 6번: 안과 검사
</t>
    <phoneticPr fontId="2" type="noConversion"/>
  </si>
  <si>
    <r>
      <t xml:space="preserve">– 검사기준
⦁ 임상기준: 소아, 청년기에 발생하는 외안근 및 눈꺼풀올림근에 근육퇴행위축이 진행하는 질환으로 임상 소견과 안과 전문의 진찰 소견을 통해 진단.
⦁ 안검하수 외에 외안근마비 소견이 동반이 되어야 하고 서서히 진행하며, 일중변동이 없음 . 외안근 마비가 있으나 복시를 동반하지 않는 경우가 많음. 연하곤란이나 목, 팔, 다리 근육의 약화소견이 다양한 정도로 동반되기도 하며, 만성 진행성 외안근 마비 플러스 (chronic progressive external ophthalmoplegia plus)인 경우 난청, 신경병증, 운동실조 등이 동반됨.
⦁ 근육생검:  ragged red fiber 관찰
⦁ 유전자검사:  POLG, TWNK, TYMP, RRM2B, SLC25A4유전자의 돌연변이 (우성유전), 혹은 MT–TL1 (미토콘드리아유전자)의 돌연변이 
</t>
    </r>
    <r>
      <rPr>
        <sz val="10"/>
        <rFont val="맑은 고딕"/>
        <family val="3"/>
        <charset val="129"/>
      </rPr>
      <t>※</t>
    </r>
    <r>
      <rPr>
        <sz val="10"/>
        <rFont val="맑은 고딕"/>
        <family val="3"/>
        <charset val="129"/>
        <scheme val="minor"/>
      </rPr>
      <t xml:space="preserve"> 근육생검과 유전자 검사가 필수는 아니나 진단에 도움이 될수 있을 것임
* 6번: 안과 검사</t>
    </r>
    <phoneticPr fontId="2" type="noConversion"/>
  </si>
  <si>
    <t>– 검사기준:
최초등록과 동일하며, 5년이후 재등록필요하다 사료될 경우 의료진의 임상소견만으로 등록
* 6번: 안과 검사</t>
    <phoneticPr fontId="2" type="noConversion"/>
  </si>
  <si>
    <t>– 검사기준
  최초등록과 동일하며, 5년 이후 재등록필요하다 사료될 경우 의료진의 임상소견만으로 등록
* 6번: 심전도 검사</t>
    <phoneticPr fontId="2" type="noConversion"/>
  </si>
  <si>
    <t>–  검사기준
⦁ 임상증상 : 특징적인 임상증상(운동 유발성 다형성 심실 부정맥, 운동 또는 감정 유발성 실신 또는 두근거림/어지러움)을 보이면서 24시간 심전도 또는 운동 부하 검사에서 심실 빈맥 소견 및 유전학적 검사 여부가 확인된 경우
⦁ 영상검사 : X-ray
⦁ 유전자 검사 : RYR2, CASQ2, TRDN 유전자 등
⦁ 기타 : 24시간 심전도 또는 운동부하검사
* 6번: 심전도 검사 또는 운동부하검사</t>
    <phoneticPr fontId="2" type="noConversion"/>
  </si>
  <si>
    <t>– 검사기준
⦁ 영상의학검사: 1) 치근 길이가 짧고 가늘어 정상적인 치관 대 치근 관계를 이루고 있지 않음; 2) 구형의 치관(bulbous crown), 가는 치근, 협소화된 백악–법랑 경계를 보이며, 치경부에서 현저한 수축이 관찰됨; 3) 치수강은 초기에는 커져 있으나 치아의 석회화와 함께 작아짐; 4) 치근관은 폐쇄되어 있거나 실처럼 가늘게 보임; 5) 치아 우식증이나 치수의 병변이 없어도 치근단에 방사선 투과상이 관찰됨; 6) 대부분 법랑질의 형태와 상아질, 법랑질간의 방사선사진상 대조도는 정상적이나 드물게는 법랑질이 정상보다 더 얇아 법랑질과 상아질간의 대조도가 감소되는 경우도 있음; 7) 백악질, 치주인대, 치조골은 정상 소견을 나타냄
⦁  유전학검사: 상염색체 우성질환. DSPP 유전자 등
⦁ 치과의사의 임상소견: 1) 치아가 황갈색이나 자갈색, 회색, 적갈색등으로 다양하며 반투명하거나 유백색 색조를 보임; 2) 정상치아보다 약하여 교모가 쉽게 일어나기 때문에 법랑질은 절단면과 교합면에서 조기에 파괴됨; 3) 치아 우식증에 더 민감한 것은 아님; 4) 노출된 연화상아질은 급속도로 마모되어 때로는 치은면과 일치되기도 함. 따라서 치간이개, 고경감소, 저작능 저하, 치태와 치석 침착 등이 나타날 수 있음; 5) 유치와 영구치 모두 영향을 받음
* 조직학적으로 법랑질은 정상, 상아질에서 병적인 변화를 보임</t>
    <phoneticPr fontId="2" type="noConversion"/>
  </si>
  <si>
    <t>– 검사기준 : 특징적인 임상증상(발달지연, 운동 기능 저하, 근긴장저하, 구음장애, 운동 실조 등)을 보이면서 뇌 MRI 검사 상 소뇌 무발생 소견이 확인된 경우 또는 유전학적 검사에서 확인된 경우
– 검사항목:
⦁ 영상검사 : 뇌 MRI
⦁ 유전자 검사: PTF1A, OPHN1, DCK1 유전자 등</t>
    <phoneticPr fontId="2" type="noConversion"/>
  </si>
  <si>
    <t>– 검사기준
  최초등록과 동일하며, 5년 이후 재등록필요하다 사료될 경우 의료진의 임상소견만으로 등록</t>
    <phoneticPr fontId="2" type="noConversion"/>
  </si>
  <si>
    <r>
      <rPr>
        <sz val="10"/>
        <rFont val="맑은 고딕"/>
        <family val="3"/>
        <charset val="129"/>
      </rPr>
      <t xml:space="preserve">– </t>
    </r>
    <r>
      <rPr>
        <sz val="10"/>
        <rFont val="맑은 고딕"/>
        <family val="3"/>
        <charset val="129"/>
        <scheme val="minor"/>
      </rPr>
      <t>검사기준:
최초등록과 동일하며, 5년 이후 재등록 필요하다 사료될 경우 의료진의 임상소견만으로 등록
* 6번: 장애등급진단(신체적 장애 3급 이상 또는 정신적 장애(지적장애) 2급 이상)
  – 장애의 원인 질환이 해당질환인 경우에 한함</t>
    </r>
    <phoneticPr fontId="2" type="noConversion"/>
  </si>
  <si>
    <t>– 검사기준: 
⦁ 임상증상: 심각한 신경학적 발달이상을 보이고, 안면이상을 동반하거나 선천성 심질환이나 복부계의 이상을 동반하는 경우도 있음.
⦁ 영상의학적검사: 뇌자기공명영상 – 대뇌 이랑이 없거나 비정상적으로 넓어짐. 대뇌 이랑이 정상보다 두껍고, 회백질의 이주 이상이나 소뇌이상, 뇌량 무형성을 동반하기도 함.
⦁ 유전자 검사: LIS1, DCX, TUBA1A, TUBB2B, RELN, VLDLR, FTKN, FKRP, LARGE, POMGnT1, POMT1, POMT2, ADGRG1, ARX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</si>
  <si>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임상증상: 양안 혹은 외안의 소안증, 소각막증,  녹내장, 안검홍채결손(coloboma)을 동반하기도 함. 안구외의 기형(비뇨생식기계 기형, 귀, 치아, 손가락의 기형, 소두증, 구개/구순열)등이 동반되기도 하며, 경도에서 심각한 정도의 지적 장애를 동반함.
⦁ 유전자 검사: BCOR, NAA10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</si>
  <si>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 6번: 장애등급진단(수술 필요성 혹은 지적장애 2급 이상)
  – 해당 질환을 원인으로 한 수술이 필요한 경우 또는 장애의 원인 질환이 해당 질환인 경우에 한함</t>
    <phoneticPr fontId="2" type="noConversion"/>
  </si>
  <si>
    <t>– 검사기준:
최초등록과 동일하며, 5년 이후 안과 검진 및 의료진의 임상소견으로 재등록필요하다 사료될 경우
*6번: 안과 검사</t>
    <phoneticPr fontId="2" type="noConversion"/>
  </si>
  <si>
    <t>– 검사기준: 특징적인 임상증상(생후 10-20세 이내에 진행성 시력 저하, 안구 진탕)을 보이며 망막층간분리(망막을 구성하는 층 중에서 신경 섬유층의 비정상적인 분리)로 인하여 시력 장애를 야기하는 질환.
⦁ 임상 증상: 생후 10-20세 이내에 진행성 시력 저하, 안구 진탕
⦁ 안과 검사: 망막 분리 확인
⦁ 유전자: RS1 유전자
*6번: 안과 검사</t>
    <phoneticPr fontId="2" type="noConversion"/>
  </si>
  <si>
    <t>– 검사기준: 질환의 특징적인 소견인 심하게 구불거리고 확장된 동정맥 혈관 기형이 확인되어야 함.
⦁ 안저 검사 시 단안에 특징적으로 심하게 구불거리는 확장된 망막혈관이 특징이며, 특히 안와, 동측 중뇌나 신경계에 혈관 기형이 동반됨을 확인하여야 함. (심하게 구불거리고 확장된 망막혈관만으로는 진단기준에 합당하지 않음)
⦁ 침범되는 위치에 따라 시력정도가 다양하게 나타나며, 뇌혈관조영술에서는 안와, 시상, 시상하부, 시신경교차, 중뇌 등 다양한 위치에서 혈관이상으 나타나며, 위치와 형태에 따라 다양한 신경학적인 증상이 동반될 수 있음.
⦁ 영상 검사: CT angiography/MRA/뇌혈관 조영술 등을 통해 중추신경계에 동정맥 혈관기형 등을 확인.
*6번: 안과 검사</t>
    <phoneticPr fontId="2" type="noConversion"/>
  </si>
  <si>
    <t>– 검사기준:
최초 등록과 동일하며, 5년 이후 재등록필요하다 사료될 경우 의료진의 임상소견만으로 등록
* 6번: 안과 검사 결과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</si>
  <si>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 이후 장애 진단이 있으면서 의료진 임상소견으로 재등록필요하다 사료될 경우
* 6번: 장애등급진단(신체적 장애 3급 이상 또는 정신적 장애(지적장애) 2급 이상)
  – 장애의 원인 질환이 해당질환인 경우에 한함</t>
    <phoneticPr fontId="2" type="noConversion"/>
  </si>
  <si>
    <t>– 검사기준: 뇌류, 낭성 콩팥, 다지증 중 2개 만족 또는 그 외 다른 2개 다른 기형 동반시 진단되며 다른 염색체 질환 배제.
⦁ 영상검사: x-ray, 초음파, CT, MRI
⦁ 임상증상: 뇌류, 낭성 콩팥, 다지증, 심장 및 생식기형, 중추신경계 기형, 간섬유화, 골이형성증, 구개열/구개순 등의 기형이 알려짐) 
⦁ 유전자 검사: 염색체, MKS1, TMEM216, TMEM67, CEP290, RPGRIP1L, CC2D2A, NPHP3, TCTN2, B9D1, B9D2, TMEM231, KIF14, TMEM107, TXNDC15, CEP55, CSPP1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</si>
  <si>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특징적인 외형, 두개골 유합 지연, 성장장애, 치아 발육 부전 및 치아 이상, 쇄골의 형성 부전으로 좁은 어깨, 손의 기형 등
⦁ 영상검사: 두개골골화의 지연, 쇄골 형성의 형성부전, 치아 부전 등을 포함하는 골격계의 이상
⦁ 유전학검사: RUNX2 유전자</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</si>
  <si>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</si>
  <si>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</si>
  <si>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하지가 휘고, 각변형, 내반슬, 단신 등의 임상양상을 보이면서, 유전학적 검사 여부가 확인된 경우
⦁ 영상 검사: X-ray촬영을 통한 skeletal survey를 통해서 골간단부가 넓어지고 골단판은 비정상적으로 두꺼워져서 splaying, irregularity, cupping of metaphysis 등의 질환 관련 특징적인 X-ray 소견을 확인해야 함. 
⦁ 유전자 검사: COL10A1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</si>
  <si>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짧은 다리, 단신, 단지증, 내반슬 및 외반슬 등의 임상양상을 보이면서, 유전학적 검사 여부가 확인된 경우
⦁ 영상 검사: X-ray촬영을 통한 skeletal survey를 통해서 단지증과 내반슬 및 외반슬, 척추전만증이나 후만증과 같은 척추이상 등과 같은 질환 관련 특징적인 X-ray 소견을 확인해야 함.
⦁ 유전자 검사: COMP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</si>
  <si>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</si>
  <si>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5년이후 재등록필요하다 사료될 경우 의료진의 임상소견만으로 등록</t>
    <phoneticPr fontId="2" type="noConversion"/>
  </si>
  <si>
    <t>– 검사기준: 
⦁ 임상증상: 특징적인 임상증상(전신의 선천적 모발감소증, 무한증 혹은 땀분비저하증, 치아의 선천적 결손)을 보이면서 유전학적 검사 여부가 확인된 경우
⦁ 유전자 검사: EDA, EDAR, EDARADD, WNT10A 유전자 등</t>
    <phoneticPr fontId="2" type="noConversion"/>
  </si>
  <si>
    <t>– 검사기준: 특징적인 임상증상(과성장, 출생시 과체중, 신생아시기 저혈당, 거대혀, 배꼽탈장, 제대탈장, 복벽분리, 반신비대, 복부 배아세포암 등의 임상양상 중 최소 3개 이상 보유)을 보이면서 및 유전자검사 여부가 확인된 경우
⦁ 영상검사: 복부초음파, 골격계X-ray 등
⦁ 유전자검사: 염색체 11p15부위의 메틸화이상 혹은 복제수 변이 등 검사</t>
    <phoneticPr fontId="2" type="noConversion"/>
  </si>
  <si>
    <t>– 검사기준: 최초등록과 동일하며, 5년이후 재등록필요하다 사료될 경우 의료진의 임상소견만으로 등록</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</si>
  <si>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</si>
  <si>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 임상증상: 임상증상으로 저긴장증, 발달 지연, 성장 부진, 외형의 이상, 구개열, 심장, 콩팥, 눈, 뼈 기형 등
⦁ 유전자검사: 염색체 혹은 특수 염색체검사(염색체 마이크로 어레이, MLPA, FISH 등)에서 10번 단완의 중복이 확인된 경우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</si>
  <si>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임상증상으로 저신장, 근긴장도 저하, 지적 장애, 안진, 전도성난청, 경련, 소두증, 안면중앙부 저형성과 깊은 눈, 작은 눈 (narrow palpebral fissures), 큰 귓바퀴 (prominent antihelix &amp; antitragus), Whorl pattern의 지문, 큰 손과 가늘어지는 손가락 (tapering finger), 막손금(simian crease), 잠복고환, 요도하열 등
⦁ 유전자검사: 염색체 검사 혹은 특수염색체 검사 (염색체 마이크로어레이, MLPA, FISH)) 등에서 18q결손 확인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</si>
  <si>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</si>
  <si>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최초 등록과 동일하며, 5년 이후 재등록필요하다 사료될 경우 의료진의 임상소견만으로 등록</t>
    <phoneticPr fontId="2" type="noConversion"/>
  </si>
  <si>
    <t>– 검사기준: 공뇌증1형, 뇌소혈관질환, HANAC 증후군(신증, 동맥류, 근육 경련을 동반하는 유전적 혈관병증), 망막 혈관의 비틀림, 선천성 백내장 등과 같은 소견을 보이면서 유전자 검사 여부가 확인된 경우.
⦁ 영상검사: MRI, angiography 등
⦁ 유전자검사: COL4A1 유전자</t>
    <phoneticPr fontId="2" type="noConversion"/>
  </si>
  <si>
    <t>– 검사기준
⦁ 임상증상: 발달지연, 자폐경향, 소두증, 수유곤란, 경련, 보행장애, 발의 기형 특징적인 얼굴 생김새 (prominent ears, deeply set eyes, mild upslanted palpebral fissures, a short nose with a broad nasal tip, and retrognathia) 등
⦁ 유전학검사: DYRK1A 유전자 등</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</si>
  <si>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</si>
  <si>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t>
    <phoneticPr fontId="2" type="noConversion"/>
  </si>
  <si>
    <t>– 검사기준
⦁ 임상증상: 상부 중절치의 거대증, 특징적인 두개 안면소견 (세모꼴 얼굴, 도드라진 코, 얇은 윗입술, 일자눈썹), 저신장, 골격계 이상 (갈비뼈와 척추뼈)와 심한 지능 장애, 경기 등의 임상양상을 보이면서, 유전학적 검사 여부가 확인된 경우
⦁ 영상검사: X-ray촬영을 통한 skeletal survey
⦁ 유전자검사: ANKRD11 혹은 ANKRD11를 포함하는 16q24.3 등</t>
    <phoneticPr fontId="2" type="noConversion"/>
  </si>
  <si>
    <t>– 검사기준
⦁ 임상증상: 심한 지적 장애와 특징적인 얼굴 이형성증, 근긴장도 저하, 심장 및 요로기형, 경련 과 자폐증, 구조적 뇌 이상 및 재발하는 감염 등의 임상양상을 보이면서, 유전학적 검사 여부가 확인된 경우
⦁ 영상 검사: 심장초음파 혹은 신장초음파 혹은 뇌 MRI 등
⦁ 유전자 검사: EHMT1 혹은 EHMT1를 포함하는 9q34.3 등</t>
    <phoneticPr fontId="2" type="noConversion"/>
  </si>
  <si>
    <t xml:space="preserve">– 검사기준
⦁ 임상증상: 안진증, 근긴장 저하, 경련성 사지 마비, 운동 실조, 발달 지연 등의 임상양상을 보이면서, 유전학적 검사 여부가 확인된 경우
⦁ 영상 검사 : brain MRI에서 비정상적으로 보이는 myelin 소견 (백질 뇌병증)
⦁ 유전자 검사: PLP1 유전자 등  </t>
    <phoneticPr fontId="2" type="noConversion"/>
  </si>
  <si>
    <t>– 검사기준
⦁ 임상증상: 반복적인 간부전 (특히 발열시), 저신장, 시신경 위축, 면역 기능의 이상, 골격계형성이상 등
⦁ 혈액검사: Pelger-Huet anomaly 관찰
⦁ 유전학검사: NBAS 유전자 등</t>
    <phoneticPr fontId="2" type="noConversion"/>
  </si>
  <si>
    <t>– 검사기준: 
⦁ 임상증상: 특징적인 임상양상 callosal agenesis, 백내장, 안피부 색소저형성증, 심근병증, 복합면역결핍증, 발달지연 등
⦁ 유전자 검사: EPG5 유전자</t>
    <phoneticPr fontId="2" type="noConversion"/>
  </si>
  <si>
    <t>– 검사기준
⦁ 임상증상: 반복적인 칸디다감염이나 다른 진균류의 감염  등의 임상양상을 보이면서, 유전학적 검사 여부가 확인된 경우
⦁ 특수생화학/면역학 검사: LTT 등 면역기능을 평가하는 검사 
⦁ 유전자 검사: CARD9 유전자 등</t>
    <phoneticPr fontId="2" type="noConversion"/>
  </si>
  <si>
    <t>– 검사기준
⦁ 임상증상: 급성기 증상으로 특징적인 복통, serum amylase/lipase가 3배 이상 상승, 급성췌장염에 특징적인 영상 소견. 만성기에는 6개월 이상 지속되는 췌장염증으로 인한 췌장의 비가역적인 변화 (조직학적으로 위축 또는 섬유화, 영상검사에서 췌장실질 혹은 췌관의 석회화, 가성낭종. 기능적으로 췌장의 외분비 기능장애로 인한 소화장애 혹은 내분비 기능장애로 인한 당뇨) 등
⦁ 영상검사: CT, MRI, 초음파, ERCP 등에서 특징적인 췌장소견
⦁ 특수생화학/면역학: amylase, lipase 등
⦁ 유전학검사: SPINK1, PRSS1, CFTR, CTRC, CPA1 유전자 등
⦁ 조직검사: 췌장 조직검사에서 췌장의 위축 혹은 섬유화</t>
    <phoneticPr fontId="2" type="noConversion"/>
  </si>
  <si>
    <t>– 검사기준:
최초등록과 동일하며, 5년 이후 재등록 필요하다 사료될 경우 의료진의 임상소견 및 혈액 검사, 영상검사만으로 등록</t>
    <phoneticPr fontId="2" type="noConversion"/>
  </si>
  <si>
    <t>– 검사기준: 특징적인 임상적 증상 (피부, 골격계, 선천성 기형)과 영상검사의 이상, 유전학적 검사 여부가 확인 
⦁ 영상검사: x-ray (skull, hand, spine x-ray: ectopic calcification, rib anomaly, scoliosis, vertebral anomaly, short metacarpal),초음파 (난소와 심장 초음파 검사에서 섬유종, 콩팥기형),MRI (corpus callosum agenesis, vermian dysgenesis, hydrocephalus)
⦁ 유전학 검사: PTCH 유전자 등
⦁ 임상증상 :특징적인 임상 증상으로 피부나 골격계, 선천성 기형의 유무를 확인</t>
    <phoneticPr fontId="2" type="noConversion"/>
  </si>
  <si>
    <t xml:space="preserve">– 검사기준: 최초등록과 동일하며, 5년이후 재등록필요하다 사료될 경우 의료진의 임상소견만으로 등록 </t>
    <phoneticPr fontId="2" type="noConversion"/>
  </si>
  <si>
    <t>– 검사기준
⦁ 임상증상: 선천성 부분적 피부 무형성 (congenital patch skin aplasia) 혹은 저형성, 피하지방탈장(fat herniation), Blaschko line (정상피부와 무형성/저형성 피부의 경계)와 피부의 hypopigmentation 혹은 hyperpigmentation, 손톱의 형성 이상, 사지형성 이상(syndactyly, ectodactyly, oligodactyly, transverse limb defect, long bone reduction defect 등), 안구 형성 이상(coloboma, microphthalmia, anophthalmos 등) 등
⦁ 유전학검사: PORCN 유전자 등</t>
    <phoneticPr fontId="2" type="noConversion"/>
  </si>
  <si>
    <t>– 검사기준:
  진단기준: 다른 기질적 질환은 배제되고 신경학적 진찰은 정상, 임상 증상으로 진단, PRRT2 유전자 등의 돌연변이 발견 
⦁ 영상검사: X–ray, CT, MRI
⦁ 임상증상:
(1) 운동, 놀람, 과호흡, 긴장 등의 유발원인에 의해 근강직, 이상운동, 과긴장 등이 발생 (2)  증상 지속 시간이 1분 이내; (3) 통증이나 의식소실이 없음 (4) 다른 기질적 질환은 배제되고 신경학적 진찰은 정상 (5) 카바마제핀, 오스카바제핀, 레비트라세탐, 페니토인 등의 다양한 항뇌전증 약제 중 중 2가지 이상 약제에도 조절되지 않는 중증 이상 운동 (6) 가족력이 없는 경우 발병연령이 1세에서 20세
⦁ 유전자 검사: PRRT2 유전자 등</t>
    <phoneticPr fontId="2" type="noConversion"/>
  </si>
  <si>
    <t>– 검사기준:
최초등록과 동일하며, 5년 이후 재등록필요하다 사료될 경우 의료진의 임상소견만으로 등록</t>
    <phoneticPr fontId="2" type="noConversion"/>
  </si>
  <si>
    <t>– 검사기준
⦁ 임상증상: 태내 및 출생 후 성장 지연, 신생아 또는 영아기 당뇨, 심한 다모증, 손톱/발톱 및 치아 이형성증, 다낭성 난소 증후군, 외부성기 변화, 흑색극세포증 등
⦁ 특수생화학/면역학: 고인슐린혈증, 고혈당, 낮은 IGF-1
⦁ 유전학검사: INSR 유전자 등</t>
    <phoneticPr fontId="2" type="noConversion"/>
  </si>
  <si>
    <t>– 검사기준:
⦁ 특징적인 임상 증상: 모계유전 가족력, 시신경 병증 등
⦁ 안과검사: 안저소견으로 급성기에 시신경유두의 충혈, 부종 등이 보임. 진행성으로 시신경의 이측창백이 나타나고 망막동맥이 가늘어짐. 중심암점이나 주시점맹점암점을 보임
⦁ 유전학 검사: 사립체 DNA 돌연변이 (G11778A, G3460A, T14484C) (96% 양성) 
*6: 안과 검사</t>
    <phoneticPr fontId="2" type="noConversion"/>
  </si>
  <si>
    <t>– 검사기준:
최초 등록과 동일하며, 5년 이후 재등록이 필요하다 사료될 경우 의료진의 안과 검진 및 임상소견만으로 등록
*6: 안과 검사</t>
    <phoneticPr fontId="2" type="noConversion"/>
  </si>
  <si>
    <t>– 검사기준
⦁ 임상증상: 골격계 이상으로 오목가슴 혹은 새가슴, 척추측만증, 유연한 관절, 내반족, 거미지증, 두개골 조기유합, 구개열, 높은 구개, 횽벽이상, 얇은 피부, 쉽게 멍들며 오래가는 흉터 등
⦁ 영상검사 : X-ray, 심초음파, CT, MRI (골격계 이상 또는 심혈관계 이상(대동맥을 포함한 혈관의 확장 및 동맥류) 동반
⦁ 유전학검사: TGFBR1, TGFBR2, SMAD3, TGFB2, TGFB3 유전자 등</t>
    <phoneticPr fontId="2" type="noConversion"/>
  </si>
  <si>
    <t xml:space="preserve">– 검사기준: 특징적인 임상 진단 기준에 합당하며 다른 원인에 의한 비만 또는 호흡부전은 배제되어야 함.
⦁ 진단 기준
1. 다른 원인에 의한 비만 및 호흡 부전이 아니어야함. (Prader Willi syndrome 및 PHOX2B 유전자 변이 감별)
2. 진단은 임상소견을 기초로 하며 아래 항목에서 조절되지 않는 급격한 체중 증가로 인한 비만과 시상하부 장애를 동반해야 함.  
1) 영아기 또는 소아기부터 발생한 급격한 체중증가 및 식욕 증가 
2) 호흡중추 기능저하로 인한 무호흡 또는 저환기
3) 전해질 불균형(저나트륨혈증, 고나트륨혈증)
4) 시상하부의 기능저하로 인한 뇌하수체 호르몬 장애: 성장호르몬, 갑상샘호르몬, 항이뇨호르몬, 성호르몬의 분비감소로 성장지연, 전해질 불균형 (고나트륨혈증), 대사기능 저하 
5)체온조절장애: 설명되지 않은 반복되는 체온상승과 체온저하 
6) 안과 이상: 급격한 시력저하와 사시 
7) 행동장애: 과잉행동/폭력적성향 
8) 신경외배엽 종양 </t>
    <phoneticPr fontId="2" type="noConversion"/>
  </si>
  <si>
    <t>– 검사기준
⦁ 임상증상: 자궁내 성장 지연, 저신장, 소이증, 낮게 위치한 귀, 외이도 형성 이상, 무릎뼈의 소실 또는 저형성을 포함한 골격계 이상, 소두증
⦁ 영상검사: 골격계 이상
⦁ 유전학검사: ORC1, ORC4, ORC6, CDT1, CDC6 유전자 등</t>
    <phoneticPr fontId="2" type="noConversion"/>
  </si>
  <si>
    <t>– 검사기준: 
⦁ 임상증상: 무홍채증(부분 혹은 완전)을 갖는 환자 중에서 소뇌의 저형성으로 인해 소뇌성 운동실조 및 발달이상을 갖으며, 경도에서 중증의 지적 장애를 동반함. 일부환자에서 뼈와 척추, 심장 기형을 동반하기도 함. Gillespie 증후군으로 불리기도 한다.
⦁ 유전자 검사: PAX6, ITPR1, FOXC1, PITX2 등
⦁ 뇌자기공명영상: 소뇌의 저형성</t>
    <phoneticPr fontId="2" type="noConversion"/>
  </si>
  <si>
    <t>– 검사기준:
최초등록과 동일하며, 5년 이후 재등록필요하다 사료될 경우 의료진의 임상소견만으로 등록</t>
    <phoneticPr fontId="2" type="noConversion"/>
  </si>
  <si>
    <t>– 검사기준
⦁ 전문의의 임상 소견: 1) 발작성 운동실조, 발작성 현훈 또는 안진이 구토와 함께 수분에서 수일 지속됨. 2) 발생연령은 대부분 소아 또는 청소년기 (2–32세) 3) 해당 증상 1주일에 3–4회 이상 4) 아세타졸아마이드 또는 4–아미노피리딘에 의해 증상 및 발작횟수 경감 5) 다른 기질적 질환 배제
* 아세타졸아마이드 약물치료에 반응하지 않는 월 1 회 이상의 발작빈도를 가진 환자로 발작간기 운동실조와 안진이 심한 경우에 등록
⦁ 유전자 검사: CACNA1A</t>
    <phoneticPr fontId="2" type="noConversion"/>
  </si>
  <si>
    <t>– 검사기준:
최초등록과 동일하며, 이후 재등록 필요하다 사료될 경우 의료진의 임상소견만으로 등록</t>
    <phoneticPr fontId="2" type="noConversion"/>
  </si>
  <si>
    <t xml:space="preserve">– 검사기준
⦁ 임상증상: 4개 이상의 fibrofolliculomas나 trichodiscomas, 폐 낭종, 기흉, 신장 종양 등의 임상양상을 보이면서, 유전학적 검사 여부가 확인된 경우
⦁ 유전자 검사: FLCN 유전자 등
⦁ 조직학적 검사: 피부조직의 병리소견  </t>
    <phoneticPr fontId="2" type="noConversion"/>
  </si>
  <si>
    <t>– 검사기준: 인슐린 의존성 당뇨병, 시신경 위축, 요붕증, 감각 신경 난청, 방광기능 이상, 지적장애 등의 임상양상을 보이면서, 유전학적 검사 여부가 확인된 경우
⦁ 유전자 검사: WFS1 유전자 등
*6: 안과 검사</t>
    <phoneticPr fontId="2" type="noConversion"/>
  </si>
  <si>
    <t>–검사기준:
최초 등록과 동일하며, 5년 이후 재등록필요하다 사료될 경우 의료진의 임상소견만으로 등록</t>
    <phoneticPr fontId="2" type="noConversion"/>
  </si>
  <si>
    <t>– 검사기준:
최초 등록과 동일하며, 5년 이후 재등록이 필요하다 사료될 경우 의료진의 임상소견만으로 등록</t>
    <phoneticPr fontId="2" type="noConversion"/>
  </si>
  <si>
    <t>– 검사기준:
⦁ 임상 증상: 진행성 근위약 (주로 사지), 30세 이상에서 증상 시작, 6개월 이상 지속
⦁ 생화학검사 : 근육효소(CK) 증가
⦁ 근조직 검사: 근육 세포내 vacuole (공포), inclusion body (봉입체)
⦁ 근전도 검사: 근염의 소견
*6: 근전도 검사</t>
    <phoneticPr fontId="2" type="noConversion"/>
  </si>
  <si>
    <t>– 검사기준 : 특징적인 임상증상(혈변, 복통, 황달, 문맥압 항진증이 발생하여 비장비대, 백혈구와 혈소판 감소증, 정맥류 출혈, 담도염 등)을 보이면서 영상검사 또는 조직학적 검사에서 간섬유증 소견이 확인되며 유전학적 검사에서 확인된 경우</t>
    <phoneticPr fontId="2" type="noConversion"/>
  </si>
  <si>
    <t>– 검사기준
  최초등록과 동일하며, 5년 이후 재등록필요하다 사료될 경우 의료진의 임상소견과 영상검사만으로 등록</t>
    <phoneticPr fontId="2" type="noConversion"/>
  </si>
  <si>
    <t>– 검사기준: 특징적인 임상증상 (만성 액상 설사 등)이 있으면서 저염소 대사 알칼리혈증 또는 저나트륨혈증 등이 보이고 대변에서 염소가 90 mmol/L 이상 검사되고 SLC26A3 유전자 검사에서 확진된 경우</t>
    <phoneticPr fontId="2" type="noConversion"/>
  </si>
  <si>
    <t>– 검사기준: 특징적인 임상양상(소두증, 소안구증, 안조직 결손증, 백내장, 안구 내 석회화, 시신경 위축/ 이상, 맥락-망막 흉터 등)을 보이면서 혈청, 소변, 뇌척수액 중에서 지카바이러스의 RNA를 확인하여 확진
⦁ 혈청, 소변, 뇌척추액 중 어느 한 곳에서 지카바이러스의 RNA가 rRT-PCR 검사 상 검출
*6: 안과 검사</t>
    <phoneticPr fontId="2" type="noConversion"/>
  </si>
  <si>
    <t xml:space="preserve">– 검사기준: 전신적인 자가면역성으로 심한 면역기능저하, 다발성 내분비기능 장애, 소화기병변, 신장병변, 습진성 피부염, 인슐린 의존성 당뇨, 쿰스 양성 빈혈, 혈소판 감소증, 중성구 감소증 등의 임상양상을 보이면서, 유전학적 검사 여부가 확인된 경우
⦁ 특수생화학/면역학 검사: 
빈혈 검사 결과: 쿰스 양성 용혈성 빈혈, 중성구 감소증, 혈소판 감소증
면역 기능 검사 결과: IgE, IgA 증가
⦁ 유전자 검사: FOXP3 유전자 등 </t>
    <phoneticPr fontId="2" type="noConversion"/>
  </si>
  <si>
    <t>– 검사기준
⦁ 임상증상: 저신장, 매우 작은 손과 발, 관절 운동성 제한과 구축의 진행, 특징적인 얼굴 형태 (round, full face; small nose with anteverted nostrils; broad nasal bridge; thin upper lip with flat philtrum), 피부가 점점 두꺼워짐, 간비대, 기관지 협착, 반복적인 호흡기 감염 및 중이염, 심장 초음파에서 심장 판막 질환의 진행, 지능은 대개 정상
⦁ 영상검사: 골격계 영상 (broad proximal phalanges; cone–shaped phalangeal epiphyses; shortened long tubular bones; and small capital femoral epiphyses), 심장초음파 검사 등
⦁ 유전학검사: ADAMTSL2, FBN1 유전자 등</t>
    <phoneticPr fontId="2" type="noConversion"/>
  </si>
  <si>
    <t>– 검사기준: 특징적인 임상증상 (주기적 발열, 발진, 관절 손상 등)이 있고 관련 유전자 검사에서 이상이 증명된 경우
⦁ 임상증상: 주기적 발열, 발진, 관절 손상 등
⦁ 유전학 검사: NLRP3 유전자</t>
    <phoneticPr fontId="2" type="noConversion"/>
  </si>
  <si>
    <t>– 검사기준 : 특징적인 임상증상(객혈, 빈호흡, 호흡곤란, 빈맥, 청색증, 발열, 성장부전, 빈혈 등)을 보이면서 흉부 X-ray, CT 검사 또는 폐조질 검사상 간질성폐렴(interstitial pneumonia)이나 hemosiderin-laden macrophages 을 보이는 경우</t>
    <phoneticPr fontId="2" type="noConversion"/>
  </si>
  <si>
    <t>– 검사기준
최초등록과 동일하며, 5년 이후 재등록필요하다 사료될 경우 의료진의 임상소견과 영상검사만으로 등록</t>
    <phoneticPr fontId="2" type="noConversion"/>
  </si>
  <si>
    <r>
      <t xml:space="preserve">– 검사기준: 
호흡 곤란, 흉막액, 저산소증, 만성 폐쇄성 폐질환으로 나타난 환자에서 폐림프관 확장 및 폐림프관 형성 장애를 병리 소견이나 영상검사로 진단. 
⦁ 임상증상 :호흡 곤란, 저산소증, 흉막액 등의 호흡기 증상을 동반
⦁ 병리소견: 폐생검 (VATS biopsy)에서 폐림프관 확장 및 형성 장애( 최근에는 조직검사 없이도 전형적인 흉부 &amp; 복부 CT와 임상 증상 (cysts, AML, wffusion, pneumothorax, or TS gene or history) 으로 확진)
⦁ 영상검사: 영상검사 (흉부 x–ray, HRCT), 혹은 림프조영술(현재 대부분 시행하지 않음)
 </t>
    </r>
    <r>
      <rPr>
        <sz val="10"/>
        <rFont val="맑은 고딕"/>
        <family val="3"/>
        <charset val="129"/>
      </rPr>
      <t xml:space="preserve">· </t>
    </r>
    <r>
      <rPr>
        <sz val="10"/>
        <rFont val="맑은 고딕"/>
        <family val="3"/>
        <charset val="129"/>
        <scheme val="minor"/>
      </rPr>
      <t>CT 소견: 흉부 CT상 폐간질은 비교적 정상이면서 폐 전체부위에 둥글고, 얇은 낭종벽을 가지고, 일률적인 모양의 낭종이 양측 폐 전체 부위에 고루 분포된 소견 (multiple, bilateral, uniform, round, thin–walled cysts), 흉막액 또는 기흉도 관찰될 수 있음. 
복부 CT상 신장에 angioleiomypoma (AML) 동반, 복부 림프절 비대, leiomyolipoma 동반 가능  
 · 폐기능 검사 기준: 초기에는 폐기능 모두 정상이나 이후 FEV1 또는  FVC, DLco 감소, 모두 다 감소하거나 혹은 FEV1 or 이채 단독 감소도 가능함.</t>
    </r>
    <phoneticPr fontId="2" type="noConversion"/>
  </si>
  <si>
    <t>– 검사기준: 특징적인 임상증상(발달지연, 정신지체, 자폐스펙트럼, 심장기형, 저긴장증, 수유곤란, 체중증가부전, 수면무호흡 등)을 보이면서 유전학적 검사에서 염색체 17번의 단완근위부(17p11.2)의 중복이 확인된 경우
⦁ 유전자검사: 염색체 마이크로어레이, FISH, MLPA 등 세포유전학적 검사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</si>
  <si>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5년이후 장애진단이 있으면서 의료진의 임상소견으로 재등록필요하다 사료될 경우
* 6번: 장애등급진단(신체적 장애 3급 이상 또는 정신적 장애(지적장애) 2급 이상)
  – 장애의 원인 질환이 해당질환인 경우에 한함</t>
    <phoneticPr fontId="2" type="noConversion"/>
  </si>
  <si>
    <t>– 검사기준: 특이한 얼굴 모양, 정신지체, 골격계 이상 (단지증, 곤봉지, 측만지증, 짧은 엄지, 두드러진 관절, 쇄골 이상 등) 단신, 언어 장애, 비음, 발달 지연, 눈의 기형, 청력장애, 경련, 소화기 장애, 신장 장애 등의 임상양상을 보이면서, 유전학적 검사 여부가 확인된 경우
⦁ 유전자 검사: SRCAP 유전자 등</t>
    <phoneticPr fontId="2" type="noConversion"/>
  </si>
  <si>
    <t>– 검사기준:
⦁ 특징적인 임상증상: 특이적인 얼굴 특징과 함께 전반적인 발달지연, 중등도~중증의 지적장애, 과호흡, 깨어있는 동안에 숨멈춤, 경련, 변비, 중증 근시 등을 동반
⦁유전학 검사 :　TCF4 유전자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</si>
  <si>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 등록과 동일하며, 5년 이후 지속적인 수술 필요성 혹은 장애 진단이 있으면서 재등록이 필요하다 사료될 경우
*6: 장애등급진단(신체적 장애 3급 이상 또는 정신적 장애(지적장애) 2급 이상)
  – 장애의 원인 질환이 해당질환인 경우에 한함</t>
    <phoneticPr fontId="2" type="noConversion"/>
  </si>
  <si>
    <t>– 검사기준
⦁ 특징적인 임상양상(손발의 acroosteolysis, 골, 치아, 관절 발달의 장애, 특징적인 두개골안면의 변화,  저신장, 신경학적 증상)을 보여야 함
⦁ 영상검사: X-레이 소견(말단 골용해, 다발성 봉합선사이골)
⦁ 유전자 검사 : NOTCH2 유전자</t>
    <phoneticPr fontId="2" type="noConversion"/>
  </si>
  <si>
    <t>– 검사기준
⦁ 임상증상: 심한 발달 지연, 특징적인 얼굴형태 (이마의 돌출과 두꺼운 눈썹, 눈사이거리가 넓고 눈꼬리가 처짐, 낮은 콧등과 뭉툭한 콧날, 입이 크고 두꺼운 입술 등), 작고 유연한 손가락, tapering and soft apperance hands (손가락 끝으로 갈수록 가늘어짐), 가슴모양의 기형, 척추의 측만후만증 등
⦁ 영상검사: 골격계 영상 (Thickened skull with large frontal sinuses, Anterior beaking of the vertebrae with narrow disc spaces, kyphoscoliosis, narrow pelvis, Metacarpal pseudoepiphyses, poor modeling of the middle phalanges, and tufting of the distal phalanges) 뇌 MRI (mild cerebral atrophy, hypoplasia of corpus callosum, periventricular white matter changes in parietal and frontal lobes, and/or compression of the foramen magnum) 등
⦁ 유전학검사: RSP6KA3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</si>
  <si>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*6: 장애등급진단(신체적 장애 3급 이상 또는 정신적 장애(지적장애) 2급 이상)
  – 장애의 원인 질환이 해당질환인 경우에 한함</t>
    <phoneticPr fontId="2" type="noConversion"/>
  </si>
  <si>
    <t>– 검사기준 
⦁ 임상 증상: 임상증상으로 골격계 이형성(mesomelia), 두개골 유합증, 안검하수, 양안격리증, 구개 이상, 선천 심장기형 및 요로계 기형 등
⦁ 유전자검사: 염색체 혹은 특수 염색체검사(염색체 마이크로 어레이, MLPA, FISH 등)에서 8q13의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</si>
  <si>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</si>
  <si>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</si>
  <si>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 임상증상: 임상증상으로 소두증, 측만지증 (clinodactyly), 단지증 (brachydactly), 저신장, 발달 장애 등 
⦁ 유전자검사: 염색체 혹은 특수 염색체검사(염색체 마이크로 어레이, MLPA, FISH 등)에서 8q24.1의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</si>
  <si>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 증상: 임상증상으로 무홍채증(A)과 함께 그 외 다른 W, G, R 의 소견 즉 윌름스 종양, 생식요로계 이상, 발달 지연 중 하나의 소견이 있으면 WAGR 증후군으로 진단
⦁ 유전자검사: 염색체 혹은 특수 염색체검사(염색체 마이크로 어레이, MLPA, FISH 등)에서 11p13의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</si>
  <si>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임상증상: 근육저긴장증, 성장장애, 발달지연, 지능저하, 소두증, 작은턱증, 귀의 이상, 구개열 또는 높은 구개궁, 생식기 이상, 심장 및 신장기형 .
⦁ 유전자검사: 염색체 검사 혹은 염색체 마이크로어레이 검사 상 11번과 22번 염색체 사이의 unbalanced translocation 발견, der(22) chromosome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</si>
  <si>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(1 and 5 and 6)
or
(2 and 5 and 6)</t>
    <phoneticPr fontId="2" type="noConversion"/>
  </si>
  <si>
    <t>1 and 2 and 5</t>
    <phoneticPr fontId="2" type="noConversion"/>
  </si>
  <si>
    <t>1장완21.1 미세결실 증후군</t>
  </si>
  <si>
    <t>2장완24 미세결실 증후군</t>
  </si>
  <si>
    <t>2장완32-33 미세결실 증후군</t>
  </si>
  <si>
    <t>2장완33.1 미세결실 증후군</t>
  </si>
  <si>
    <t xml:space="preserve">2q33.1 microdeletion syndrome </t>
  </si>
  <si>
    <t>3장완29 미세결실 증후군</t>
  </si>
  <si>
    <t xml:space="preserve">4번 염색체 단완부분결손 </t>
  </si>
  <si>
    <t>4장완21 미세결실</t>
  </si>
  <si>
    <t>4장완34 미세결실</t>
  </si>
  <si>
    <t>7장완11.23 미세중복 증후군</t>
  </si>
  <si>
    <t>8단완단일염색체증</t>
  </si>
  <si>
    <t>monosomy 8p</t>
  </si>
  <si>
    <t xml:space="preserve">8단완11.2 미세결실증후군 </t>
  </si>
  <si>
    <t xml:space="preserve">8p11.2 deletion syndrome </t>
  </si>
  <si>
    <t>8장완21.11 미세결실 증후군</t>
  </si>
  <si>
    <t>8장완22.1 미세결실 증후군</t>
  </si>
  <si>
    <t>9p deletion</t>
  </si>
  <si>
    <t>9단완사염색체증</t>
  </si>
  <si>
    <t>tetrasomy 9p</t>
  </si>
  <si>
    <t>10장완 말단부 단일염색체증</t>
  </si>
  <si>
    <t>10장완22-23 미세결실 증후군</t>
  </si>
  <si>
    <t>11장완 말단부 삼염색체증</t>
  </si>
  <si>
    <t>14장완 말단부 단일염색체증</t>
  </si>
  <si>
    <t>15장완사염색체증</t>
  </si>
  <si>
    <t>15q tetrasomy (isodicentric 15 chromosome syndrome)</t>
  </si>
  <si>
    <t>16번 염색체 단완 결손</t>
  </si>
  <si>
    <t>16단완11-12 미세결실 증후군</t>
  </si>
  <si>
    <t>20장완 말단부 삼염색체증</t>
  </si>
  <si>
    <t>Distal trisomy 20q</t>
  </si>
  <si>
    <t>20단완삼염색체증</t>
  </si>
  <si>
    <t>단순 수포성 표피박리증</t>
    <phoneticPr fontId="2" type="noConversion"/>
  </si>
  <si>
    <t>Epidermolysis bullosa simplex</t>
    <phoneticPr fontId="21" type="noConversion"/>
  </si>
  <si>
    <t>슈바크만-다이아몬드 증후군</t>
    <phoneticPr fontId="21" type="noConversion"/>
  </si>
  <si>
    <t>10장완 말단 삼염색체 증후군</t>
    <phoneticPr fontId="2" type="noConversion"/>
  </si>
  <si>
    <t>Distal 10q trisomy syndrome</t>
    <phoneticPr fontId="2" type="noConversion"/>
  </si>
  <si>
    <t>골드버그 쉬프린첸 증후군</t>
    <phoneticPr fontId="2" type="noConversion"/>
  </si>
  <si>
    <t>수술필요
또는
장애등급</t>
    <phoneticPr fontId="2" type="noConversion"/>
  </si>
  <si>
    <t>호중구기능검사</t>
  </si>
  <si>
    <t>fibroscna</t>
  </si>
  <si>
    <t>western blot이나 PCR 검사</t>
  </si>
  <si>
    <t>D70.8</t>
    <phoneticPr fontId="2" type="noConversion"/>
  </si>
  <si>
    <t xml:space="preserve">(1 and 2) or 1 or 2 </t>
    <phoneticPr fontId="2" type="noConversion"/>
  </si>
  <si>
    <t>항트롬빈결핍</t>
  </si>
  <si>
    <t>Antithrombin deficiency</t>
  </si>
  <si>
    <t>10단완삼염색체증</t>
  </si>
  <si>
    <t>18장완단일염색체증</t>
  </si>
  <si>
    <t>8장완24.1 결실 (랑거-기드온 증후군)</t>
  </si>
  <si>
    <t>로이에-디에츠 증후군</t>
  </si>
  <si>
    <t>메이어-골린 증후군</t>
  </si>
  <si>
    <t>선천성 지카 증후군</t>
  </si>
  <si>
    <t>8장완13 미세결실증후군 (Mesomelia-synostoses 증후군)</t>
  </si>
  <si>
    <t>Protein S deficiency</t>
  </si>
  <si>
    <t>비정형마이코박테륨증, 가족형, X연관</t>
  </si>
  <si>
    <t>단백질S결핍</t>
  </si>
  <si>
    <t>선천성 전신지방디스트로피</t>
  </si>
  <si>
    <t>동안실행증(失行症), 코간형</t>
  </si>
  <si>
    <t>카테콜라민 다형성 심실성 빈맥</t>
  </si>
  <si>
    <t>선천성 풍진증후군</t>
  </si>
  <si>
    <t>활택뇌증</t>
  </si>
  <si>
    <t>소뇌무발생</t>
  </si>
  <si>
    <t>렌즈소안구증후군</t>
  </si>
  <si>
    <t>X-연관 연소성 망막분리</t>
  </si>
  <si>
    <t>메켈증후군</t>
  </si>
  <si>
    <t>골간단연골형성이상, 슈미드형</t>
  </si>
  <si>
    <t>로하드 증후군</t>
  </si>
  <si>
    <t>특발성 폐 혈색소증</t>
  </si>
  <si>
    <t xml:space="preserve">폐림프관종증 </t>
  </si>
  <si>
    <t>선천염소설사(만성염소설사)</t>
  </si>
  <si>
    <t>만성 진행성 외안근마비</t>
  </si>
  <si>
    <t>11단완13 결실 (WAGR 증후군)</t>
  </si>
  <si>
    <t>11장완 결실 증후군 (야콥센 증후군)</t>
  </si>
  <si>
    <t>Atypical mycobacteriosis, familial, x-linked</t>
  </si>
  <si>
    <t>Congenital systemic lipodystrophy</t>
  </si>
  <si>
    <t>Ocular motor apraxia, Cogan type</t>
  </si>
  <si>
    <t>Catecholaminergic polymorphic ventricular tachycardia</t>
  </si>
  <si>
    <t>Congenital rubella syndrome</t>
  </si>
  <si>
    <t>Cerebellar agenesis</t>
  </si>
  <si>
    <t>Lenz microphthalmia syndrome</t>
  </si>
  <si>
    <t>x-linked juvenile retinoschisis</t>
  </si>
  <si>
    <t>Meckel syndrome</t>
  </si>
  <si>
    <t>Metaphyseal chondrodysplasia, Schmid type</t>
  </si>
  <si>
    <t>18q monosomy; (distal) 18q deletion syndrome</t>
  </si>
  <si>
    <t>Deletion 8q24.1 Langer–Giedion syndrome (LGS); Trichorhinophalangeal syndrome type II (TRPS2)</t>
  </si>
  <si>
    <t xml:space="preserve">KBGsyndrome </t>
  </si>
  <si>
    <t>Pelizaeus Merzbacher disease</t>
  </si>
  <si>
    <t xml:space="preserve">Leber`s hereditary optic neuropathy </t>
  </si>
  <si>
    <t>ROHHAD syndrorme</t>
  </si>
  <si>
    <t>pitt hopkins syndrome (PTHS)</t>
  </si>
  <si>
    <t>Congenital hepatic fibrosis</t>
  </si>
  <si>
    <t>Congenital chloride diarrhea (Chronic chloride diarrhea)</t>
  </si>
  <si>
    <t>Orbital lymphangioma</t>
  </si>
  <si>
    <t>11p13 deletion (WAGR syndrome)</t>
  </si>
  <si>
    <t>11q deletion syndrome (Jacobsen syndrome)</t>
  </si>
  <si>
    <t xml:space="preserve">8q13 micro deletion syndrome (Mesomelia-synostosessyndrome) </t>
  </si>
  <si>
    <t>Allan-Herndon-Dudley syndrome</t>
    <phoneticPr fontId="21" type="noConversion"/>
  </si>
  <si>
    <t>ㅇ 필수검사항목 중 6번(기타) 검사 전체 목록</t>
    <phoneticPr fontId="49" type="noConversion"/>
  </si>
  <si>
    <t>변경 전</t>
    <phoneticPr fontId="2" type="noConversion"/>
  </si>
  <si>
    <t>변경 후</t>
    <phoneticPr fontId="2" type="noConversion"/>
  </si>
  <si>
    <t>연번</t>
    <phoneticPr fontId="2" type="noConversion"/>
  </si>
  <si>
    <t>검  사  명</t>
    <phoneticPr fontId="2" type="noConversion"/>
  </si>
  <si>
    <t>01</t>
    <phoneticPr fontId="2" type="noConversion"/>
  </si>
  <si>
    <t>PCR 검사</t>
    <phoneticPr fontId="2" type="noConversion"/>
  </si>
  <si>
    <t>02</t>
    <phoneticPr fontId="2" type="noConversion"/>
  </si>
  <si>
    <t>근전도검사</t>
    <phoneticPr fontId="2" type="noConversion"/>
  </si>
  <si>
    <t>03</t>
    <phoneticPr fontId="2" type="noConversion"/>
  </si>
  <si>
    <t>내시경검사</t>
    <phoneticPr fontId="17" type="noConversion"/>
  </si>
  <si>
    <t>04</t>
    <phoneticPr fontId="2" type="noConversion"/>
  </si>
  <si>
    <t>뇌파검사</t>
    <phoneticPr fontId="17" type="noConversion"/>
  </si>
  <si>
    <t>05</t>
    <phoneticPr fontId="2" type="noConversion"/>
  </si>
  <si>
    <t>심전도검사</t>
    <phoneticPr fontId="2" type="noConversion"/>
  </si>
  <si>
    <t>06</t>
    <phoneticPr fontId="2" type="noConversion"/>
  </si>
  <si>
    <t>염색체검사</t>
    <phoneticPr fontId="17" type="noConversion"/>
  </si>
  <si>
    <t>07</t>
    <phoneticPr fontId="2" type="noConversion"/>
  </si>
  <si>
    <t>08</t>
    <phoneticPr fontId="2" type="noConversion"/>
  </si>
  <si>
    <t>효소검사</t>
    <phoneticPr fontId="54" type="noConversion"/>
  </si>
  <si>
    <t>효소분석검사</t>
    <phoneticPr fontId="54" type="noConversion"/>
  </si>
  <si>
    <t>09</t>
    <phoneticPr fontId="2" type="noConversion"/>
  </si>
  <si>
    <t>효소검사를 하거나 혹은 유전자진단</t>
    <phoneticPr fontId="54" type="noConversion"/>
  </si>
  <si>
    <t xml:space="preserve"> ALDH3A2  유전자 검사로 확진</t>
    <phoneticPr fontId="17" type="noConversion"/>
  </si>
  <si>
    <t>ATR 유전자 검사로 확진</t>
    <phoneticPr fontId="17" type="noConversion"/>
  </si>
  <si>
    <t>EXT1, EXT2, EXT3 유전자 검사로 확진</t>
    <phoneticPr fontId="17" type="noConversion"/>
  </si>
  <si>
    <t xml:space="preserve">FRAS1 또는 FREM2 유전자 검사로 확진 </t>
    <phoneticPr fontId="17" type="noConversion"/>
  </si>
  <si>
    <t>hplc혹은 질량분석기로 확진</t>
    <phoneticPr fontId="54" type="noConversion"/>
  </si>
  <si>
    <t>hplc 또는 질량분석기로 확진</t>
    <phoneticPr fontId="54" type="noConversion"/>
  </si>
  <si>
    <t>MYH3 유전자 검사 확진</t>
    <phoneticPr fontId="17" type="noConversion"/>
  </si>
  <si>
    <t>NF1 유전자검사</t>
    <phoneticPr fontId="17" type="noConversion"/>
  </si>
  <si>
    <t>NF2 유전자 검사</t>
    <phoneticPr fontId="17" type="noConversion"/>
  </si>
  <si>
    <t>OFD1 유전자 검사로 확진</t>
    <phoneticPr fontId="17" type="noConversion"/>
  </si>
  <si>
    <t>RAB23 또는 MEGF8 유전자 검사로 확진</t>
    <phoneticPr fontId="17" type="noConversion"/>
  </si>
  <si>
    <t>TSC1,2 유전자검사</t>
    <phoneticPr fontId="17" type="noConversion"/>
  </si>
  <si>
    <t>western blot 또는 PCR 검사</t>
    <phoneticPr fontId="2" type="noConversion"/>
  </si>
  <si>
    <t>수소 호흡 테스트 :Hydrogen Breath test</t>
    <phoneticPr fontId="54" type="noConversion"/>
  </si>
  <si>
    <t>청각검사</t>
    <phoneticPr fontId="2" type="noConversion"/>
  </si>
  <si>
    <t>청력검사 and 안과검사</t>
    <phoneticPr fontId="2" type="noConversion"/>
  </si>
  <si>
    <r>
      <t xml:space="preserve">청력검사 </t>
    </r>
    <r>
      <rPr>
        <b/>
        <strike/>
        <sz val="10"/>
        <color rgb="FFFF0000"/>
        <rFont val="맑은 고딕"/>
        <family val="3"/>
        <charset val="129"/>
        <scheme val="minor"/>
      </rPr>
      <t>and 안과검사</t>
    </r>
    <phoneticPr fontId="2" type="noConversion"/>
  </si>
  <si>
    <t>audiogram, ophthalmologic exam</t>
    <phoneticPr fontId="2" type="noConversion"/>
  </si>
  <si>
    <t>뇌전증 장애인 등록</t>
    <phoneticPr fontId="2" type="noConversion"/>
  </si>
  <si>
    <t xml:space="preserve"> 장애등급진단(지적장애 2급이상 or 지체장애 3급이상)</t>
    <phoneticPr fontId="2" type="noConversion"/>
  </si>
  <si>
    <r>
      <t xml:space="preserve"> 장애등급</t>
    </r>
    <r>
      <rPr>
        <b/>
        <strike/>
        <sz val="10"/>
        <color rgb="FFFF0000"/>
        <rFont val="맑은 고딕"/>
        <family val="3"/>
        <charset val="129"/>
        <scheme val="minor"/>
      </rPr>
      <t>진단(지적장애 2급이상 or 지체장애 3급이상)</t>
    </r>
    <phoneticPr fontId="2" type="noConversion"/>
  </si>
  <si>
    <t>Barium 검사</t>
    <phoneticPr fontId="2" type="noConversion"/>
  </si>
  <si>
    <t>CDR(임상치매척도) &amp; MMSE(간이정신상태검사) &amp; 신경심리검사</t>
    <phoneticPr fontId="49"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</si>
  <si>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49" type="noConversion"/>
  </si>
  <si>
    <t>CDR(임상치매척도) &amp; MMSE(간이정신상태검사)</t>
    <phoneticPr fontId="49"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</si>
  <si>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49" type="noConversion"/>
  </si>
  <si>
    <t>DIF 또는 IIF 또는 ELISA</t>
    <phoneticPr fontId="17" type="noConversion"/>
  </si>
  <si>
    <t>Natriuretic peptide검사</t>
    <phoneticPr fontId="17" type="noConversion"/>
  </si>
  <si>
    <t>Shiga toxin 또는 장출혈성 대장균검사 또는 ADAMTS13 검사</t>
    <phoneticPr fontId="17" type="noConversion"/>
  </si>
  <si>
    <t>VEP검사</t>
    <phoneticPr fontId="17" type="noConversion"/>
  </si>
  <si>
    <t>근전도 및 신경전도검사</t>
    <phoneticPr fontId="17" type="noConversion"/>
  </si>
  <si>
    <t>피부온도측정</t>
    <phoneticPr fontId="2" type="noConversion"/>
  </si>
  <si>
    <t>뇌척수액검사</t>
    <phoneticPr fontId="54" type="noConversion"/>
  </si>
  <si>
    <t>대변의 환원당검사</t>
    <phoneticPr fontId="17" type="noConversion"/>
  </si>
  <si>
    <t>망막전위도검사</t>
    <phoneticPr fontId="17" type="noConversion"/>
  </si>
  <si>
    <t>발한검사</t>
    <phoneticPr fontId="17" type="noConversion"/>
  </si>
  <si>
    <t>수면다원검사</t>
    <phoneticPr fontId="17" type="noConversion"/>
  </si>
  <si>
    <t>수술기록</t>
    <phoneticPr fontId="17" type="noConversion"/>
  </si>
  <si>
    <t>수술필요</t>
    <phoneticPr fontId="17" type="noConversion"/>
  </si>
  <si>
    <t>약물치료필요</t>
    <phoneticPr fontId="54" type="noConversion"/>
  </si>
  <si>
    <t>시각전기생리검사</t>
    <phoneticPr fontId="17" type="noConversion"/>
  </si>
  <si>
    <t>간접면역형광검사 매핑 또는 전자현미경 검사</t>
    <phoneticPr fontId="17" type="noConversion"/>
  </si>
  <si>
    <t>기관지폐포세척액검사</t>
    <phoneticPr fontId="17" type="noConversion"/>
  </si>
  <si>
    <t>운동부하검사</t>
    <phoneticPr fontId="17" type="noConversion"/>
  </si>
  <si>
    <t>신경과 또는 신경외과 전문의 확진</t>
    <phoneticPr fontId="17" type="noConversion"/>
  </si>
  <si>
    <t>안과검사</t>
    <phoneticPr fontId="17" type="noConversion"/>
  </si>
  <si>
    <t>안과전문의 확진</t>
    <phoneticPr fontId="2" type="noConversion"/>
  </si>
  <si>
    <t>시각유발전위검사</t>
    <phoneticPr fontId="54" type="noConversion"/>
  </si>
  <si>
    <t>우심도자술</t>
    <phoneticPr fontId="2" type="noConversion"/>
  </si>
  <si>
    <t>흉부방사선검사</t>
    <phoneticPr fontId="54" type="noConversion"/>
  </si>
  <si>
    <t>신경근전도검사</t>
    <phoneticPr fontId="2" type="noConversion"/>
  </si>
  <si>
    <t>증상에 적합한 검사</t>
    <phoneticPr fontId="54" type="noConversion"/>
  </si>
  <si>
    <t>* 엑셀 업로드하여 산정특례 등록할 경우 검사항목 6번(기타)은 검사명의 연번을 기재하며,  두자리수로 입력(예 : 01)</t>
    <phoneticPr fontId="2" type="noConversion"/>
  </si>
  <si>
    <t>알란-헌든-더들리 증후군</t>
    <phoneticPr fontId="2" type="noConversion"/>
  </si>
  <si>
    <t>월프-허쉬호른증후군(울4번 염색체 단완결실 증후군)</t>
    <phoneticPr fontId="21" type="noConversion"/>
  </si>
  <si>
    <t>* 연번 36~62번 2019.1.1.자 6번(기타) 신규 추가 항목</t>
    <phoneticPr fontId="2" type="noConversion"/>
  </si>
  <si>
    <t>아세티콜린 수용체 항체검사
또는
근전도검사</t>
    <phoneticPr fontId="2" type="noConversion"/>
  </si>
  <si>
    <t>V244</t>
    <phoneticPr fontId="2" type="noConversion"/>
  </si>
  <si>
    <t>V186</t>
    <phoneticPr fontId="2" type="noConversion"/>
  </si>
  <si>
    <t>선천성 및 발달성 근무력증</t>
    <phoneticPr fontId="2" type="noConversion"/>
  </si>
  <si>
    <t>아세티콜린 수용체 항체검사</t>
    <phoneticPr fontId="17" type="noConversion"/>
  </si>
  <si>
    <t>o 비전형적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관찰됨
o 신기능의 감소
o Shiga toxin 검사나 장출혈성 대장균에 대한 검사를 시행해서 음성이 나와야 함
o Thrombotic thrombocytopenic purpura 와의 감별을 위해 ADAMTS 13 activity 검사를 시행하여 해당 수치가 10 % 이상이어야 함
o 가족 구성원 2명 이상에서 질병 발생할 경우, 유전적 질환을 의심할 수 있다. 또한 가족력과 관계없이 비전형 HUS와 관련된 유전자 돌연변이가 확인될 경우 유전질환을 확진할 수 있음
* 6번: Shiga toxin 또는 장출혈성 대장균 검사, ADAMTS13 검사</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</si>
  <si>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</si>
  <si>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001</t>
    <phoneticPr fontId="21" type="noConversion"/>
  </si>
  <si>
    <t>002</t>
    <phoneticPr fontId="2" type="noConversion"/>
  </si>
  <si>
    <t>003</t>
    <phoneticPr fontId="2" type="noConversion"/>
  </si>
  <si>
    <t>004</t>
    <phoneticPr fontId="2" type="noConversion"/>
  </si>
  <si>
    <t>005</t>
    <phoneticPr fontId="2" type="noConversion"/>
  </si>
  <si>
    <t>006</t>
    <phoneticPr fontId="2" type="noConversion"/>
  </si>
  <si>
    <t>007</t>
    <phoneticPr fontId="2" type="noConversion"/>
  </si>
  <si>
    <t>008</t>
    <phoneticPr fontId="2" type="noConversion"/>
  </si>
  <si>
    <t>009</t>
    <phoneticPr fontId="2" type="noConversion"/>
  </si>
  <si>
    <r>
      <t xml:space="preserve">ㅇ 극희귀질환, 상세불명희귀질환, 기타염색체이상질환 </t>
    </r>
    <r>
      <rPr>
        <sz val="16"/>
        <color rgb="FF0070C0"/>
        <rFont val="HY울릉도M"/>
        <family val="1"/>
        <charset val="129"/>
      </rPr>
      <t>진단요양기관</t>
    </r>
    <r>
      <rPr>
        <sz val="16"/>
        <color theme="1"/>
        <rFont val="HY울릉도M"/>
        <family val="1"/>
        <charset val="129"/>
      </rPr>
      <t xml:space="preserve"> 현황</t>
    </r>
    <phoneticPr fontId="2" type="noConversion"/>
  </si>
  <si>
    <t>* 순번 15 - 21번은 2018.12.10. 이후 산정특례 등록이 가능합니다.</t>
    <phoneticPr fontId="2" type="noConversion"/>
  </si>
  <si>
    <t>순번</t>
  </si>
  <si>
    <t>요양기관명</t>
  </si>
  <si>
    <t>요양기호</t>
  </si>
  <si>
    <t>지정년도</t>
  </si>
  <si>
    <t>삼성서울병원</t>
  </si>
  <si>
    <t>서울대학교병원</t>
  </si>
  <si>
    <t>한양대학교병원</t>
  </si>
  <si>
    <t>양산부산대학교병원</t>
  </si>
  <si>
    <t>대구가톨릭대학교병원</t>
  </si>
  <si>
    <t>부산대학교병원</t>
  </si>
  <si>
    <t>010</t>
    <phoneticPr fontId="2" type="noConversion"/>
  </si>
  <si>
    <t>011</t>
    <phoneticPr fontId="2" type="noConversion"/>
  </si>
  <si>
    <t>012</t>
    <phoneticPr fontId="2" type="noConversion"/>
  </si>
  <si>
    <t>013</t>
    <phoneticPr fontId="2" type="noConversion"/>
  </si>
  <si>
    <t>014</t>
    <phoneticPr fontId="2" type="noConversion"/>
  </si>
  <si>
    <t>015</t>
    <phoneticPr fontId="2" type="noConversion"/>
  </si>
  <si>
    <t>016</t>
    <phoneticPr fontId="2" type="noConversion"/>
  </si>
  <si>
    <t>017</t>
    <phoneticPr fontId="2" type="noConversion"/>
  </si>
  <si>
    <t>019</t>
    <phoneticPr fontId="2" type="noConversion"/>
  </si>
  <si>
    <t>020</t>
    <phoneticPr fontId="2" type="noConversion"/>
  </si>
  <si>
    <t>021</t>
    <phoneticPr fontId="2" type="noConversion"/>
  </si>
  <si>
    <t>022</t>
    <phoneticPr fontId="2" type="noConversion"/>
  </si>
  <si>
    <t>023</t>
    <phoneticPr fontId="2" type="noConversion"/>
  </si>
  <si>
    <t>024</t>
    <phoneticPr fontId="2" type="noConversion"/>
  </si>
  <si>
    <t>025</t>
    <phoneticPr fontId="2" type="noConversion"/>
  </si>
  <si>
    <t>026</t>
    <phoneticPr fontId="2" type="noConversion"/>
  </si>
  <si>
    <t>027</t>
    <phoneticPr fontId="2" type="noConversion"/>
  </si>
  <si>
    <t>028</t>
    <phoneticPr fontId="2" type="noConversion"/>
  </si>
  <si>
    <t>029</t>
    <phoneticPr fontId="2" type="noConversion"/>
  </si>
  <si>
    <t>030</t>
    <phoneticPr fontId="2" type="noConversion"/>
  </si>
  <si>
    <t>031</t>
    <phoneticPr fontId="2" type="noConversion"/>
  </si>
  <si>
    <t>032</t>
    <phoneticPr fontId="2" type="noConversion"/>
  </si>
  <si>
    <t>033</t>
    <phoneticPr fontId="2" type="noConversion"/>
  </si>
  <si>
    <t>034</t>
    <phoneticPr fontId="2" type="noConversion"/>
  </si>
  <si>
    <t>035</t>
    <phoneticPr fontId="2" type="noConversion"/>
  </si>
  <si>
    <t>036</t>
    <phoneticPr fontId="2" type="noConversion"/>
  </si>
  <si>
    <t>037</t>
    <phoneticPr fontId="2" type="noConversion"/>
  </si>
  <si>
    <t>038</t>
    <phoneticPr fontId="2" type="noConversion"/>
  </si>
  <si>
    <t>039</t>
    <phoneticPr fontId="2" type="noConversion"/>
  </si>
  <si>
    <t>040</t>
    <phoneticPr fontId="2" type="noConversion"/>
  </si>
  <si>
    <t>041</t>
    <phoneticPr fontId="2" type="noConversion"/>
  </si>
  <si>
    <t>042</t>
    <phoneticPr fontId="2" type="noConversion"/>
  </si>
  <si>
    <t>043</t>
    <phoneticPr fontId="2" type="noConversion"/>
  </si>
  <si>
    <t>044</t>
    <phoneticPr fontId="2" type="noConversion"/>
  </si>
  <si>
    <t>045</t>
    <phoneticPr fontId="2" type="noConversion"/>
  </si>
  <si>
    <t>046</t>
    <phoneticPr fontId="2" type="noConversion"/>
  </si>
  <si>
    <t>047</t>
    <phoneticPr fontId="2" type="noConversion"/>
  </si>
  <si>
    <t>048</t>
    <phoneticPr fontId="2" type="noConversion"/>
  </si>
  <si>
    <t>049</t>
    <phoneticPr fontId="2" type="noConversion"/>
  </si>
  <si>
    <t>050</t>
    <phoneticPr fontId="2" type="noConversion"/>
  </si>
  <si>
    <t>051</t>
    <phoneticPr fontId="2" type="noConversion"/>
  </si>
  <si>
    <t>052</t>
    <phoneticPr fontId="2" type="noConversion"/>
  </si>
  <si>
    <t>053</t>
    <phoneticPr fontId="2" type="noConversion"/>
  </si>
  <si>
    <t>054</t>
    <phoneticPr fontId="2" type="noConversion"/>
  </si>
  <si>
    <t>055</t>
    <phoneticPr fontId="2" type="noConversion"/>
  </si>
  <si>
    <t>056</t>
    <phoneticPr fontId="2" type="noConversion"/>
  </si>
  <si>
    <t>057</t>
    <phoneticPr fontId="2" type="noConversion"/>
  </si>
  <si>
    <t>058</t>
    <phoneticPr fontId="2" type="noConversion"/>
  </si>
  <si>
    <t>059</t>
    <phoneticPr fontId="2" type="noConversion"/>
  </si>
  <si>
    <t>060</t>
    <phoneticPr fontId="2" type="noConversion"/>
  </si>
  <si>
    <t>061</t>
    <phoneticPr fontId="2" type="noConversion"/>
  </si>
  <si>
    <t>062</t>
    <phoneticPr fontId="2" type="noConversion"/>
  </si>
  <si>
    <t>063</t>
    <phoneticPr fontId="2" type="noConversion"/>
  </si>
  <si>
    <t>064</t>
    <phoneticPr fontId="2" type="noConversion"/>
  </si>
  <si>
    <t>065</t>
    <phoneticPr fontId="2" type="noConversion"/>
  </si>
  <si>
    <t>066</t>
    <phoneticPr fontId="2" type="noConversion"/>
  </si>
  <si>
    <t>067</t>
    <phoneticPr fontId="2" type="noConversion"/>
  </si>
  <si>
    <t>068</t>
    <phoneticPr fontId="2" type="noConversion"/>
  </si>
  <si>
    <t>069</t>
    <phoneticPr fontId="2" type="noConversion"/>
  </si>
  <si>
    <t>070</t>
    <phoneticPr fontId="2" type="noConversion"/>
  </si>
  <si>
    <t>071</t>
    <phoneticPr fontId="2" type="noConversion"/>
  </si>
  <si>
    <t>072</t>
    <phoneticPr fontId="2" type="noConversion"/>
  </si>
  <si>
    <t>073</t>
    <phoneticPr fontId="2" type="noConversion"/>
  </si>
  <si>
    <t>074</t>
    <phoneticPr fontId="2" type="noConversion"/>
  </si>
  <si>
    <t>075</t>
    <phoneticPr fontId="2" type="noConversion"/>
  </si>
  <si>
    <t>076</t>
    <phoneticPr fontId="2" type="noConversion"/>
  </si>
  <si>
    <t>077</t>
    <phoneticPr fontId="2" type="noConversion"/>
  </si>
  <si>
    <t>078</t>
    <phoneticPr fontId="2" type="noConversion"/>
  </si>
  <si>
    <t>079</t>
    <phoneticPr fontId="2" type="noConversion"/>
  </si>
  <si>
    <t>080</t>
    <phoneticPr fontId="2" type="noConversion"/>
  </si>
  <si>
    <t>081</t>
    <phoneticPr fontId="2" type="noConversion"/>
  </si>
  <si>
    <t>082</t>
    <phoneticPr fontId="2" type="noConversion"/>
  </si>
  <si>
    <t>083</t>
    <phoneticPr fontId="2" type="noConversion"/>
  </si>
  <si>
    <t>084</t>
    <phoneticPr fontId="2" type="noConversion"/>
  </si>
  <si>
    <t>085</t>
    <phoneticPr fontId="2" type="noConversion"/>
  </si>
  <si>
    <t>086</t>
    <phoneticPr fontId="2" type="noConversion"/>
  </si>
  <si>
    <t>087</t>
    <phoneticPr fontId="2" type="noConversion"/>
  </si>
  <si>
    <t>088</t>
    <phoneticPr fontId="2" type="noConversion"/>
  </si>
  <si>
    <t>089</t>
    <phoneticPr fontId="2" type="noConversion"/>
  </si>
  <si>
    <t>090</t>
    <phoneticPr fontId="2" type="noConversion"/>
  </si>
  <si>
    <t>091</t>
    <phoneticPr fontId="2" type="noConversion"/>
  </si>
  <si>
    <t>092</t>
    <phoneticPr fontId="2" type="noConversion"/>
  </si>
  <si>
    <t>093</t>
    <phoneticPr fontId="2" type="noConversion"/>
  </si>
  <si>
    <t>094</t>
    <phoneticPr fontId="2" type="noConversion"/>
  </si>
  <si>
    <t>095</t>
    <phoneticPr fontId="2" type="noConversion"/>
  </si>
  <si>
    <t>096</t>
    <phoneticPr fontId="2" type="noConversion"/>
  </si>
  <si>
    <t>097</t>
    <phoneticPr fontId="2" type="noConversion"/>
  </si>
  <si>
    <t>098</t>
    <phoneticPr fontId="2" type="noConversion"/>
  </si>
  <si>
    <t>099</t>
    <phoneticPr fontId="2" type="noConversion"/>
  </si>
  <si>
    <t>소재지</t>
  </si>
  <si>
    <t>가톨릭대학교 서울성모병원</t>
  </si>
  <si>
    <t>서울 서초구</t>
  </si>
  <si>
    <t>고려대학교 구로병원</t>
  </si>
  <si>
    <t>서울 구로구</t>
  </si>
  <si>
    <t>서울 강남구</t>
  </si>
  <si>
    <t>서울 종로구</t>
  </si>
  <si>
    <t>연세대학교 의과대학 세브란스병원</t>
  </si>
  <si>
    <t>서울 서대문구</t>
  </si>
  <si>
    <t>서울 성동구</t>
  </si>
  <si>
    <t>순천향대학교 부속 부천병원</t>
  </si>
  <si>
    <t>경기 부천</t>
  </si>
  <si>
    <t>충남대학교병원</t>
  </si>
  <si>
    <t>대전 중구</t>
  </si>
  <si>
    <t>서울아산병원</t>
  </si>
  <si>
    <t>서울 송파구</t>
  </si>
  <si>
    <t>경남 양산</t>
  </si>
  <si>
    <t>인제대학교 부속 부산백병원</t>
  </si>
  <si>
    <t>부산 부산진구</t>
  </si>
  <si>
    <t>경북대학교병원</t>
  </si>
  <si>
    <t>대구 중구</t>
  </si>
  <si>
    <t>대구 남구</t>
  </si>
  <si>
    <t>아주대학교병원</t>
  </si>
  <si>
    <t>경기 수원</t>
  </si>
  <si>
    <t>고려대학교 안암병원</t>
  </si>
  <si>
    <t>서울 성북구</t>
  </si>
  <si>
    <t>가톨릭대학교 인천성모병원</t>
  </si>
  <si>
    <t>인천 부평구</t>
  </si>
  <si>
    <t>가천대 길병원</t>
  </si>
  <si>
    <t>인천 남동구</t>
  </si>
  <si>
    <t>칠곡경북대학교병원</t>
  </si>
  <si>
    <t>대구 북구</t>
  </si>
  <si>
    <t>한림대학교 성심병원</t>
  </si>
  <si>
    <t>경기 안양</t>
  </si>
  <si>
    <t>인하대학교의과대학부속병원</t>
  </si>
  <si>
    <t>인천 중구</t>
  </si>
  <si>
    <t>부산 서구</t>
  </si>
  <si>
    <t>소사구체이상을 동반한 선천성 신증후군</t>
  </si>
  <si>
    <t>최소 변화병변을 동반한 선천성 신증후군</t>
  </si>
  <si>
    <t>초점성 및 분절성 사구체병변을 동반한 선천성 신증후군</t>
  </si>
  <si>
    <t>초점성 및 분절성 유리질증을 동반한 선천성 신증후군</t>
  </si>
  <si>
    <t>초점성 및 분절성 경화증을 동반한 선천성 신증후군</t>
  </si>
  <si>
    <t>초점성 사구체신염을 동반한 선천성 신증후군</t>
  </si>
  <si>
    <t>미만성 막성 사구체신염을 동반한 선천성 신증후군</t>
  </si>
  <si>
    <t>미만성 메산지음 증식성 사구체신염을 동반한 선천성 신증후군</t>
  </si>
  <si>
    <t>미만성 모세혈관내 증식성 사구체신염을 동반한 선천성 신증후군</t>
  </si>
  <si>
    <t>미만성 메산지음 모세혈관성 사구체신염을 동반한 선천성 신증후군</t>
  </si>
  <si>
    <t>막증식성 사구체신염, 1형, 3형 또는 상세불명을 동반한 선천성 신증후군</t>
  </si>
  <si>
    <t>고밀도침착병을 동반한 선천성 신증후군</t>
  </si>
  <si>
    <t>막증식성 사구체신염, 2형을 동반한 선천성 신증후군</t>
  </si>
  <si>
    <t>미만성 반월형 사구체신염을 동반한 선천성 신증후군</t>
  </si>
  <si>
    <t>모세혈관외성 사구체신염을 동반한 선천성 신증후군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</si>
</sst>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67">
    <font>
      <sz val="11"/>
      <color theme="1"/>
      <name val="맑은 고딕"/>
      <family val="2"/>
      <charset val="129"/>
      <scheme val="minor"/>
    </font>
    <font>
      <sz val="11"/>
      <color rgb="FF9C6500"/>
      <name val="맑은 고딕"/>
      <family val="2"/>
      <charset val="129"/>
      <scheme val="minor"/>
    </font>
    <font>
      <sz val="8"/>
      <name val="맑은 고딕"/>
      <family val="2"/>
      <charset val="129"/>
      <scheme val="minor"/>
    </font>
    <font>
      <sz val="18"/>
      <color theme="1"/>
      <name val="HY울릉도M"/>
      <family val="1"/>
      <charset val="129"/>
    </font>
    <font>
      <sz val="9"/>
      <color theme="1"/>
      <name val="HY울릉도M"/>
      <family val="1"/>
      <charset val="129"/>
    </font>
    <font>
      <sz val="10"/>
      <color theme="1"/>
      <name val="맑은 고딕"/>
      <family val="2"/>
      <charset val="129"/>
      <scheme val="minor"/>
    </font>
    <font>
      <sz val="10"/>
      <name val="맑은 고딕"/>
      <family val="3"/>
      <charset val="129"/>
      <scheme val="minor"/>
    </font>
    <font>
      <sz val="10"/>
      <color theme="1"/>
      <name val="맑은 고딕"/>
      <family val="3"/>
      <charset val="129"/>
      <scheme val="minor"/>
    </font>
    <font>
      <sz val="10"/>
      <color rgb="FF000000"/>
      <name val="맑은 고딕"/>
      <family val="3"/>
      <charset val="129"/>
      <scheme val="minor"/>
    </font>
    <font>
      <sz val="10"/>
      <color indexed="8"/>
      <name val="Arial"/>
      <family val="2"/>
    </font>
    <font>
      <sz val="10"/>
      <color rgb="FF000000"/>
      <name val="맑은 고딕"/>
      <family val="3"/>
      <charset val="136"/>
      <scheme val="minor"/>
    </font>
    <font>
      <sz val="11"/>
      <name val="돋움"/>
      <family val="3"/>
      <charset val="129"/>
    </font>
    <font>
      <sz val="10"/>
      <color indexed="8"/>
      <name val="맑은 고딕"/>
      <family val="3"/>
      <charset val="129"/>
      <scheme val="minor"/>
    </font>
    <font>
      <sz val="12"/>
      <color indexed="8"/>
      <name val="굴림"/>
      <family val="3"/>
      <charset val="129"/>
    </font>
    <font>
      <b/>
      <sz val="10"/>
      <color theme="1"/>
      <name val="맑은 고딕"/>
      <family val="3"/>
      <charset val="129"/>
      <scheme val="minor"/>
    </font>
    <font>
      <u/>
      <sz val="10"/>
      <color theme="1"/>
      <name val="맑은 고딕"/>
      <family val="3"/>
      <charset val="129"/>
      <scheme val="minor"/>
    </font>
    <font>
      <sz val="9"/>
      <color theme="1"/>
      <name val="맑은 고딕"/>
      <family val="3"/>
      <charset val="129"/>
      <scheme val="major"/>
    </font>
    <font>
      <sz val="8"/>
      <name val="맑은 고딕"/>
      <family val="3"/>
      <charset val="129"/>
    </font>
    <font>
      <sz val="10"/>
      <color theme="1"/>
      <name val="맑은 고딕"/>
      <family val="3"/>
      <charset val="128"/>
      <scheme val="minor"/>
    </font>
    <font>
      <sz val="10"/>
      <color rgb="FF000000"/>
      <name val="굴림"/>
      <family val="3"/>
      <charset val="129"/>
    </font>
    <font>
      <sz val="10"/>
      <name val="맑은 고딕"/>
      <family val="3"/>
      <charset val="129"/>
    </font>
    <font>
      <sz val="8"/>
      <name val="돋움"/>
      <family val="3"/>
      <charset val="129"/>
    </font>
    <font>
      <sz val="8"/>
      <name val="맑은 고딕"/>
      <family val="2"/>
    </font>
    <font>
      <sz val="10"/>
      <color theme="1"/>
      <name val="맑은 고딕"/>
      <family val="3"/>
      <charset val="129"/>
    </font>
    <font>
      <sz val="10"/>
      <color indexed="8"/>
      <name val="맑은 고딕"/>
      <family val="3"/>
      <charset val="129"/>
    </font>
    <font>
      <sz val="9"/>
      <color theme="1"/>
      <name val="맑은 고딕"/>
      <family val="3"/>
      <charset val="129"/>
    </font>
    <font>
      <sz val="18"/>
      <name val="HY울릉도M"/>
      <family val="1"/>
      <charset val="129"/>
    </font>
    <font>
      <sz val="11"/>
      <name val="맑은 고딕"/>
      <family val="2"/>
      <charset val="129"/>
      <scheme val="minor"/>
    </font>
    <font>
      <sz val="10"/>
      <name val="맑은 고딕"/>
      <family val="2"/>
      <charset val="129"/>
      <scheme val="minor"/>
    </font>
    <font>
      <sz val="25"/>
      <color theme="1"/>
      <name val="HY울릉도M"/>
      <family val="1"/>
      <charset val="129"/>
    </font>
    <font>
      <b/>
      <sz val="14"/>
      <color theme="5"/>
      <name val="맑은 고딕"/>
      <family val="3"/>
      <charset val="129"/>
      <scheme val="minor"/>
    </font>
    <font>
      <b/>
      <sz val="11"/>
      <name val="맑은 고딕"/>
      <family val="3"/>
      <charset val="129"/>
      <scheme val="minor"/>
    </font>
    <font>
      <sz val="11"/>
      <name val="맑은 고딕"/>
      <family val="3"/>
      <charset val="129"/>
      <scheme val="minor"/>
    </font>
    <font>
      <sz val="11"/>
      <color theme="1"/>
      <name val="맑은 고딕"/>
      <family val="3"/>
      <charset val="129"/>
      <scheme val="minor"/>
    </font>
    <font>
      <sz val="11"/>
      <color rgb="FF000000"/>
      <name val="맑은 고딕"/>
      <family val="2"/>
      <charset val="129"/>
      <scheme val="minor"/>
    </font>
    <font>
      <sz val="11"/>
      <color rgb="FF000000"/>
      <name val="한양중고딕"/>
      <family val="3"/>
      <charset val="129"/>
    </font>
    <font>
      <b/>
      <sz val="9"/>
      <name val="맑은 고딕"/>
      <family val="3"/>
      <charset val="129"/>
      <scheme val="minor"/>
    </font>
    <font>
      <sz val="9"/>
      <color theme="1"/>
      <name val="맑은 고딕"/>
      <family val="2"/>
      <charset val="129"/>
      <scheme val="minor"/>
    </font>
    <font>
      <b/>
      <sz val="9"/>
      <color theme="5"/>
      <name val="맑은 고딕"/>
      <family val="3"/>
      <charset val="129"/>
      <scheme val="minor"/>
    </font>
    <font>
      <sz val="10"/>
      <name val="맑은 고딕"/>
      <family val="3"/>
      <charset val="129"/>
      <scheme val="major"/>
    </font>
    <font>
      <sz val="10"/>
      <name val="맑은 고딕"/>
      <family val="1"/>
      <charset val="129"/>
      <scheme val="minor"/>
    </font>
    <font>
      <sz val="10"/>
      <name val="함초롬바탕"/>
      <family val="1"/>
      <charset val="129"/>
    </font>
    <font>
      <sz val="18"/>
      <color rgb="FFFF0000"/>
      <name val="HY울릉도M"/>
      <family val="1"/>
      <charset val="129"/>
    </font>
    <font>
      <sz val="16"/>
      <color theme="1"/>
      <name val="HY울릉도M"/>
      <family val="1"/>
      <charset val="129"/>
    </font>
    <font>
      <sz val="16"/>
      <color rgb="FFFF0000"/>
      <name val="HY울릉도M"/>
      <family val="1"/>
      <charset val="129"/>
    </font>
    <font>
      <sz val="9"/>
      <name val="맑은 고딕"/>
      <family val="3"/>
      <charset val="129"/>
      <scheme val="minor"/>
    </font>
    <font>
      <sz val="25"/>
      <name val="HY울릉도M"/>
      <family val="1"/>
      <charset val="129"/>
    </font>
    <font>
      <sz val="11"/>
      <name val="맑은 고딕"/>
      <family val="3"/>
      <charset val="129"/>
      <scheme val="major"/>
    </font>
    <font>
      <b/>
      <sz val="18"/>
      <color theme="1"/>
      <name val="맑은 고딕"/>
      <family val="3"/>
      <charset val="129"/>
      <scheme val="minor"/>
    </font>
    <font>
      <sz val="8"/>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sz val="18"/>
      <color theme="1"/>
      <name val="맑은 고딕"/>
      <family val="3"/>
      <charset val="129"/>
      <scheme val="major"/>
    </font>
    <font>
      <sz val="11"/>
      <color theme="1"/>
      <name val="맑은 고딕"/>
      <family val="3"/>
      <charset val="129"/>
      <scheme val="major"/>
    </font>
    <font>
      <sz val="10"/>
      <color rgb="FF000000"/>
      <name val="맑은 고딕"/>
      <family val="3"/>
      <charset val="129"/>
      <scheme val="major"/>
    </font>
    <font>
      <sz val="10"/>
      <color theme="1"/>
      <name val="맑은 고딕"/>
      <family val="3"/>
      <charset val="129"/>
      <scheme val="major"/>
    </font>
    <font>
      <sz val="11"/>
      <color rgb="FFFF0000"/>
      <name val="맑은 고딕"/>
      <family val="2"/>
      <charset val="129"/>
      <scheme val="minor"/>
    </font>
    <font>
      <sz val="16"/>
      <color rgb="FF0070C0"/>
      <name val="HY울릉도M"/>
      <family val="1"/>
      <charset val="129"/>
    </font>
    <font>
      <b/>
      <sz val="13"/>
      <color rgb="FF000000"/>
      <name val="맑은 고딕"/>
      <family val="3"/>
      <charset val="129"/>
      <scheme val="minor"/>
    </font>
    <font>
      <sz val="13"/>
      <color rgb="FF000000"/>
      <name val="맑은 고딕"/>
      <family val="3"/>
      <charset val="129"/>
      <scheme val="minor"/>
    </font>
    <font>
      <sz val="13"/>
      <color rgb="FF000000"/>
      <name val="휴먼명조"/>
      <family val="3"/>
      <charset val="129"/>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EFF6E7"/>
        <bgColor indexed="64"/>
      </patternFill>
    </fill>
  </fills>
  <borders count="131">
    <border>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auto="1"/>
      </left>
      <right style="medium">
        <color auto="1"/>
      </right>
      <top/>
      <bottom/>
      <diagonal/>
    </border>
    <border>
      <left style="thin">
        <color rgb="FF000000"/>
      </left>
      <right style="thin">
        <color rgb="FF000000"/>
      </right>
      <top style="thin">
        <color rgb="FF000000"/>
      </top>
      <bottom/>
      <diagonal/>
    </border>
    <border>
      <left/>
      <right style="thin">
        <color auto="1"/>
      </right>
      <top/>
      <bottom/>
      <diagonal/>
    </border>
    <border>
      <left/>
      <right style="thin">
        <color rgb="FF000000"/>
      </right>
      <top style="thin">
        <color rgb="FF000000"/>
      </top>
      <bottom/>
      <diagonal/>
    </border>
    <border>
      <left/>
      <right style="thin">
        <color rgb="FF000000"/>
      </right>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style="thin">
        <color auto="1"/>
      </left>
      <right style="thin">
        <color rgb="FF000000"/>
      </right>
      <top style="thin">
        <color indexed="64"/>
      </top>
      <bottom style="thin">
        <color indexed="64"/>
      </bottom>
      <diagonal/>
    </border>
    <border>
      <left style="thin">
        <color rgb="FF000000"/>
      </left>
      <right style="thin">
        <color auto="1"/>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thin">
        <color rgb="FF000000"/>
      </left>
      <right/>
      <top/>
      <bottom/>
      <diagonal/>
    </border>
    <border>
      <left/>
      <right style="thin">
        <color auto="1"/>
      </right>
      <top/>
      <bottom style="thin">
        <color auto="1"/>
      </bottom>
      <diagonal/>
    </border>
    <border>
      <left style="thin">
        <color auto="1"/>
      </left>
      <right style="medium">
        <color auto="1"/>
      </right>
      <top style="thin">
        <color auto="1"/>
      </top>
      <bottom style="thin">
        <color rgb="FF000000"/>
      </bottom>
      <diagonal/>
    </border>
    <border>
      <left style="medium">
        <color auto="1"/>
      </left>
      <right style="thin">
        <color indexed="8"/>
      </right>
      <top style="thin">
        <color indexed="8"/>
      </top>
      <bottom style="thin">
        <color indexed="8"/>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theme="1"/>
      </right>
      <top style="medium">
        <color theme="1"/>
      </top>
      <bottom style="hair">
        <color theme="1"/>
      </bottom>
      <diagonal/>
    </border>
    <border>
      <left style="medium">
        <color auto="1"/>
      </left>
      <right style="hair">
        <color theme="1"/>
      </right>
      <top style="hair">
        <color theme="1"/>
      </top>
      <bottom style="hair">
        <color theme="1"/>
      </bottom>
      <diagonal/>
    </border>
    <border>
      <left style="medium">
        <color auto="1"/>
      </left>
      <right style="hair">
        <color theme="1"/>
      </right>
      <top style="hair">
        <color theme="1"/>
      </top>
      <bottom style="medium">
        <color auto="1"/>
      </bottom>
      <diagonal/>
    </border>
    <border>
      <left style="hair">
        <color theme="1"/>
      </left>
      <right style="hair">
        <color theme="1"/>
      </right>
      <top style="hair">
        <color theme="1"/>
      </top>
      <bottom style="medium">
        <color auto="1"/>
      </bottom>
      <diagonal/>
    </border>
    <border>
      <left style="medium">
        <color indexed="64"/>
      </left>
      <right style="hair">
        <color theme="1"/>
      </right>
      <top/>
      <bottom style="hair">
        <color theme="1"/>
      </bottom>
      <diagonal/>
    </border>
    <border>
      <left style="hair">
        <color theme="1"/>
      </left>
      <right style="hair">
        <color theme="1"/>
      </right>
      <top/>
      <bottom style="hair">
        <color theme="1"/>
      </bottom>
      <diagonal/>
    </border>
    <border>
      <left style="medium">
        <color indexed="64"/>
      </left>
      <right style="hair">
        <color theme="1"/>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double">
        <color auto="1"/>
      </top>
      <bottom style="thin">
        <color rgb="FF000000"/>
      </bottom>
      <diagonal/>
    </border>
    <border>
      <left style="thin">
        <color indexed="64"/>
      </left>
      <right/>
      <top/>
      <bottom style="thin">
        <color rgb="FF000000"/>
      </bottom>
      <diagonal/>
    </border>
    <border>
      <left style="thin">
        <color indexed="64"/>
      </left>
      <right/>
      <top/>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style="medium">
        <color theme="1"/>
      </right>
      <top style="thin">
        <color theme="1"/>
      </top>
      <bottom style="thin">
        <color auto="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medium">
        <color auto="1"/>
      </right>
      <top style="medium">
        <color theme="1"/>
      </top>
      <bottom style="thin">
        <color theme="1"/>
      </bottom>
      <diagonal/>
    </border>
    <border>
      <left style="thin">
        <color theme="1"/>
      </left>
      <right style="medium">
        <color auto="1"/>
      </right>
      <top style="thin">
        <color theme="1"/>
      </top>
      <bottom style="thin">
        <color theme="1"/>
      </bottom>
      <diagonal/>
    </border>
    <border>
      <left style="thin">
        <color theme="1"/>
      </left>
      <right style="medium">
        <color auto="1"/>
      </right>
      <top style="thin">
        <color theme="1"/>
      </top>
      <bottom style="thin">
        <color auto="1"/>
      </bottom>
      <diagonal/>
    </border>
    <border>
      <left/>
      <right style="thin">
        <color theme="1"/>
      </right>
      <top style="thin">
        <color theme="1"/>
      </top>
      <bottom style="thin">
        <color theme="1"/>
      </bottom>
      <diagonal/>
    </border>
    <border>
      <left/>
      <right style="thin">
        <color theme="1"/>
      </right>
      <top style="thin">
        <color theme="1"/>
      </top>
      <bottom style="thin">
        <color auto="1"/>
      </bottom>
      <diagonal/>
    </border>
    <border>
      <left/>
      <right style="thin">
        <color indexed="64"/>
      </right>
      <top style="thin">
        <color indexed="64"/>
      </top>
      <bottom style="medium">
        <color theme="1"/>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style="thin">
        <color auto="1"/>
      </left>
      <right style="medium">
        <color theme="1"/>
      </right>
      <top style="thin">
        <color theme="1"/>
      </top>
      <bottom style="medium">
        <color auto="1"/>
      </bottom>
      <diagonal/>
    </border>
    <border>
      <left style="medium">
        <color auto="1"/>
      </left>
      <right/>
      <top style="thin">
        <color auto="1"/>
      </top>
      <bottom style="thin">
        <color auto="1"/>
      </bottom>
      <diagonal/>
    </border>
    <border>
      <left style="medium">
        <color indexed="64"/>
      </left>
      <right/>
      <top style="thin">
        <color indexed="64"/>
      </top>
      <bottom style="medium">
        <color theme="1"/>
      </bottom>
      <diagonal/>
    </border>
    <border>
      <left style="thin">
        <color auto="1"/>
      </left>
      <right style="medium">
        <color indexed="64"/>
      </right>
      <top style="medium">
        <color auto="1"/>
      </top>
      <bottom style="thin">
        <color auto="1"/>
      </bottom>
      <diagonal/>
    </border>
    <border>
      <left style="hair">
        <color theme="1"/>
      </left>
      <right/>
      <top style="medium">
        <color theme="1"/>
      </top>
      <bottom style="hair">
        <color theme="1"/>
      </bottom>
      <diagonal/>
    </border>
    <border>
      <left style="hair">
        <color theme="1"/>
      </left>
      <right/>
      <top style="hair">
        <color theme="1"/>
      </top>
      <bottom style="hair">
        <color theme="1"/>
      </bottom>
      <diagonal/>
    </border>
    <border>
      <left style="hair">
        <color theme="1"/>
      </left>
      <right/>
      <top style="hair">
        <color theme="1"/>
      </top>
      <bottom style="medium">
        <color auto="1"/>
      </bottom>
      <diagonal/>
    </border>
    <border>
      <left style="hair">
        <color theme="1"/>
      </left>
      <right/>
      <top/>
      <bottom style="hair">
        <color theme="1"/>
      </bottom>
      <diagonal/>
    </border>
    <border>
      <left style="hair">
        <color indexed="64"/>
      </left>
      <right style="medium">
        <color indexed="64"/>
      </right>
      <top style="medium">
        <color theme="1"/>
      </top>
      <bottom style="hair">
        <color theme="1"/>
      </bottom>
      <diagonal/>
    </border>
    <border>
      <left style="hair">
        <color indexed="64"/>
      </left>
      <right style="medium">
        <color indexed="64"/>
      </right>
      <top style="hair">
        <color theme="1"/>
      </top>
      <bottom style="hair">
        <color theme="1"/>
      </bottom>
      <diagonal/>
    </border>
    <border>
      <left style="hair">
        <color indexed="64"/>
      </left>
      <right style="medium">
        <color indexed="64"/>
      </right>
      <top style="hair">
        <color theme="1"/>
      </top>
      <bottom style="medium">
        <color auto="1"/>
      </bottom>
      <diagonal/>
    </border>
    <border>
      <left style="hair">
        <color indexed="64"/>
      </left>
      <right style="medium">
        <color indexed="64"/>
      </right>
      <top/>
      <bottom style="hair">
        <color theme="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s>
  <cellStyleXfs count="10">
    <xf numFmtId="0" fontId="0" fillId="0" borderId="0">
      <alignment vertical="center"/>
    </xf>
    <xf numFmtId="0" fontId="1" fillId="2" borderId="0" applyNumberFormat="0" applyBorder="0" applyAlignment="0" applyProtection="0">
      <alignment vertical="center"/>
    </xf>
    <xf numFmtId="0" fontId="9" fillId="0" borderId="0"/>
    <xf numFmtId="0" fontId="9"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cellStyleXfs>
  <cellXfs count="473">
    <xf numFmtId="0" fontId="0" fillId="0" borderId="0" xfId="0">
      <alignment vertical="center"/>
    </xf>
    <xf numFmtId="0" fontId="3" fillId="0" borderId="0" xfId="0" applyFont="1" applyAlignment="1">
      <alignment vertical="center"/>
    </xf>
    <xf numFmtId="0" fontId="5" fillId="0" borderId="0" xfId="0" applyFont="1">
      <alignment vertical="center"/>
    </xf>
    <xf numFmtId="0" fontId="5" fillId="0" borderId="0" xfId="0" applyFont="1" applyFill="1">
      <alignment vertical="center"/>
    </xf>
    <xf numFmtId="0" fontId="7" fillId="0" borderId="7" xfId="0" applyFont="1" applyFill="1" applyBorder="1" applyAlignment="1">
      <alignment vertical="center" wrapText="1"/>
    </xf>
    <xf numFmtId="0" fontId="7" fillId="0" borderId="0" xfId="0" applyFont="1" applyFill="1">
      <alignment vertical="center"/>
    </xf>
    <xf numFmtId="0" fontId="7" fillId="0" borderId="0" xfId="0" applyFont="1">
      <alignment vertical="center"/>
    </xf>
    <xf numFmtId="0" fontId="16" fillId="0" borderId="0" xfId="0" applyFont="1">
      <alignment vertical="center"/>
    </xf>
    <xf numFmtId="0" fontId="5" fillId="3" borderId="0" xfId="0" applyFont="1" applyFill="1">
      <alignment vertical="center"/>
    </xf>
    <xf numFmtId="0" fontId="24" fillId="0" borderId="23" xfId="0" applyFont="1" applyFill="1" applyBorder="1" applyAlignment="1">
      <alignment horizontal="center" vertical="center" wrapText="1"/>
    </xf>
    <xf numFmtId="0" fontId="20" fillId="3" borderId="23" xfId="1"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0" fillId="3" borderId="46" xfId="1" applyFont="1" applyFill="1" applyBorder="1" applyAlignment="1">
      <alignment horizontal="center" vertical="center" wrapText="1"/>
    </xf>
    <xf numFmtId="49" fontId="7" fillId="0" borderId="36" xfId="0" applyNumberFormat="1" applyFont="1" applyFill="1" applyBorder="1" applyAlignment="1">
      <alignment horizontal="center" vertical="top" wrapText="1"/>
    </xf>
    <xf numFmtId="49" fontId="7" fillId="0" borderId="23" xfId="2" applyNumberFormat="1" applyFont="1" applyFill="1" applyBorder="1" applyAlignment="1">
      <alignment horizontal="left" vertical="top" wrapText="1"/>
    </xf>
    <xf numFmtId="49" fontId="7" fillId="0" borderId="27" xfId="3" applyNumberFormat="1" applyFont="1" applyFill="1" applyBorder="1" applyAlignment="1">
      <alignment horizontal="left" vertical="top" wrapText="1"/>
    </xf>
    <xf numFmtId="0" fontId="7" fillId="0" borderId="36" xfId="0" applyFont="1" applyFill="1" applyBorder="1" applyAlignment="1">
      <alignment horizontal="left" vertical="top" wrapText="1" shrinkToFit="1"/>
    </xf>
    <xf numFmtId="0" fontId="7" fillId="0" borderId="23" xfId="0" applyFont="1" applyFill="1" applyBorder="1" applyAlignment="1">
      <alignment horizontal="center" vertical="center" wrapText="1"/>
    </xf>
    <xf numFmtId="49" fontId="7" fillId="0" borderId="23"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7" xfId="0" applyFont="1" applyFill="1" applyBorder="1" applyAlignment="1">
      <alignment horizontal="left" vertical="top" wrapText="1" shrinkToFi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176" fontId="7" fillId="0" borderId="4" xfId="0" applyNumberFormat="1" applyFont="1" applyFill="1" applyBorder="1" applyAlignment="1">
      <alignment horizontal="left" vertical="top" wrapText="1"/>
    </xf>
    <xf numFmtId="41" fontId="7" fillId="0" borderId="5" xfId="0" applyNumberFormat="1" applyFont="1" applyFill="1" applyBorder="1" applyAlignment="1">
      <alignment horizontal="center" vertical="center" wrapText="1"/>
    </xf>
    <xf numFmtId="41" fontId="7" fillId="0" borderId="6" xfId="0" applyNumberFormat="1" applyFont="1" applyFill="1" applyBorder="1" applyAlignment="1">
      <alignment horizontal="center" vertical="center" wrapText="1"/>
    </xf>
    <xf numFmtId="176" fontId="7" fillId="0" borderId="4" xfId="0" applyNumberFormat="1" applyFont="1" applyFill="1" applyBorder="1" applyAlignment="1">
      <alignment vertical="top" wrapText="1"/>
    </xf>
    <xf numFmtId="49" fontId="7"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5" xfId="0" applyFont="1" applyFill="1" applyBorder="1" applyAlignment="1">
      <alignment horizontal="left" vertical="top" wrapText="1"/>
    </xf>
    <xf numFmtId="0" fontId="7" fillId="0" borderId="8" xfId="0" applyFont="1" applyFill="1" applyBorder="1" applyAlignment="1">
      <alignment horizontal="center" vertical="center" wrapText="1"/>
    </xf>
    <xf numFmtId="49" fontId="7" fillId="0" borderId="5" xfId="2" applyNumberFormat="1" applyFont="1" applyFill="1" applyBorder="1" applyAlignment="1">
      <alignment horizontal="left" vertical="top" wrapText="1"/>
    </xf>
    <xf numFmtId="49" fontId="7" fillId="0" borderId="6" xfId="3" applyNumberFormat="1"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 xfId="0" applyFont="1" applyFill="1" applyBorder="1" applyAlignment="1">
      <alignment horizontal="center" vertical="center" wrapText="1"/>
    </xf>
    <xf numFmtId="0" fontId="7" fillId="0" borderId="15" xfId="0" applyFont="1" applyFill="1" applyBorder="1" applyAlignment="1">
      <alignment horizontal="left" vertical="top" wrapText="1" shrinkToFit="1"/>
    </xf>
    <xf numFmtId="0" fontId="7" fillId="0" borderId="16" xfId="0" applyFont="1" applyFill="1" applyBorder="1" applyAlignment="1">
      <alignment horizontal="center" vertical="center" wrapText="1"/>
    </xf>
    <xf numFmtId="0" fontId="7" fillId="0" borderId="17"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8" fillId="0" borderId="14"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16" xfId="0" applyFont="1" applyFill="1" applyBorder="1" applyAlignment="1">
      <alignment horizontal="center" vertical="center" wrapText="1"/>
    </xf>
    <xf numFmtId="49" fontId="7" fillId="0" borderId="18" xfId="0" applyNumberFormat="1" applyFont="1" applyFill="1" applyBorder="1" applyAlignment="1">
      <alignment horizontal="center" vertical="top" wrapText="1"/>
    </xf>
    <xf numFmtId="0" fontId="8" fillId="0" borderId="19" xfId="0" applyFont="1" applyFill="1" applyBorder="1" applyAlignment="1">
      <alignment horizontal="left" vertical="top" wrapText="1"/>
    </xf>
    <xf numFmtId="49" fontId="7" fillId="0" borderId="2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0" borderId="4" xfId="4" applyFont="1" applyFill="1" applyBorder="1" applyAlignment="1">
      <alignment horizontal="left" vertical="top" wrapText="1"/>
    </xf>
    <xf numFmtId="0" fontId="12" fillId="0" borderId="7" xfId="4"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4" xfId="0" applyNumberFormat="1" applyFont="1" applyFill="1" applyBorder="1" applyAlignment="1">
      <alignment horizontal="center" vertical="top" wrapText="1"/>
    </xf>
    <xf numFmtId="0" fontId="6" fillId="0" borderId="5" xfId="5" applyFont="1" applyFill="1" applyBorder="1" applyAlignment="1">
      <alignment horizontal="left" vertical="top" wrapText="1"/>
    </xf>
    <xf numFmtId="0" fontId="6" fillId="0" borderId="10" xfId="5" applyFont="1" applyFill="1" applyBorder="1" applyAlignment="1">
      <alignment vertical="center" wrapText="1"/>
    </xf>
    <xf numFmtId="0" fontId="7" fillId="0" borderId="4" xfId="0" applyFont="1" applyFill="1" applyBorder="1" applyAlignment="1">
      <alignment vertical="center" wrapText="1"/>
    </xf>
    <xf numFmtId="49" fontId="8" fillId="0" borderId="14" xfId="0" applyNumberFormat="1" applyFont="1" applyFill="1" applyBorder="1" applyAlignment="1">
      <alignment horizontal="left" vertical="top" wrapText="1"/>
    </xf>
    <xf numFmtId="49" fontId="8" fillId="0" borderId="6" xfId="0" applyNumberFormat="1" applyFont="1" applyFill="1" applyBorder="1" applyAlignment="1">
      <alignment horizontal="left" vertical="top" wrapText="1"/>
    </xf>
    <xf numFmtId="0" fontId="7" fillId="0" borderId="6" xfId="0" applyFont="1" applyFill="1" applyBorder="1" applyAlignment="1">
      <alignment vertical="top" wrapText="1"/>
    </xf>
    <xf numFmtId="0" fontId="7" fillId="0" borderId="14" xfId="0" applyFont="1" applyFill="1" applyBorder="1" applyAlignment="1">
      <alignment vertical="top" wrapText="1"/>
    </xf>
    <xf numFmtId="0" fontId="7" fillId="0" borderId="0" xfId="0" applyFont="1" applyFill="1" applyBorder="1" applyAlignment="1">
      <alignment horizontal="left" vertical="top" wrapText="1" shrinkToFi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8" fillId="0" borderId="0" xfId="0"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7" fillId="0" borderId="22" xfId="0" applyFont="1" applyFill="1" applyBorder="1" applyAlignment="1">
      <alignment horizontal="left" vertical="top" wrapText="1" shrinkToFit="1"/>
    </xf>
    <xf numFmtId="49" fontId="7" fillId="0" borderId="25" xfId="0" applyNumberFormat="1" applyFont="1" applyFill="1" applyBorder="1" applyAlignment="1">
      <alignment horizontal="center" vertical="top" wrapText="1"/>
    </xf>
    <xf numFmtId="0" fontId="8" fillId="0" borderId="24" xfId="0" applyFont="1" applyFill="1" applyBorder="1" applyAlignment="1">
      <alignment horizontal="left" vertical="top" wrapText="1"/>
    </xf>
    <xf numFmtId="0" fontId="7" fillId="0" borderId="26" xfId="0" applyFont="1" applyFill="1" applyBorder="1" applyAlignment="1">
      <alignment horizontal="left" vertical="top" wrapText="1" shrinkToFit="1"/>
    </xf>
    <xf numFmtId="0" fontId="7" fillId="0" borderId="24" xfId="0" applyFont="1" applyFill="1" applyBorder="1" applyAlignment="1">
      <alignment horizontal="center" vertical="center" wrapText="1"/>
    </xf>
    <xf numFmtId="0" fontId="8" fillId="0" borderId="23" xfId="0" applyFont="1" applyFill="1" applyBorder="1" applyAlignment="1">
      <alignment horizontal="left" vertical="top" wrapText="1"/>
    </xf>
    <xf numFmtId="41" fontId="8" fillId="0" borderId="26" xfId="0" applyNumberFormat="1" applyFont="1" applyFill="1" applyBorder="1" applyAlignment="1">
      <alignment horizontal="center" vertical="top" wrapText="1"/>
    </xf>
    <xf numFmtId="41" fontId="6" fillId="0" borderId="23" xfId="6" applyNumberFormat="1" applyFont="1" applyFill="1" applyBorder="1" applyAlignment="1">
      <alignment horizontal="left" vertical="top" wrapText="1"/>
    </xf>
    <xf numFmtId="41" fontId="7" fillId="0" borderId="7" xfId="0" applyNumberFormat="1" applyFont="1" applyFill="1" applyBorder="1" applyAlignment="1">
      <alignment horizontal="center" vertical="center" wrapText="1"/>
    </xf>
    <xf numFmtId="41" fontId="7" fillId="0" borderId="23" xfId="0" applyNumberFormat="1" applyFont="1" applyFill="1" applyBorder="1" applyAlignment="1">
      <alignment horizontal="center" vertical="center" wrapText="1"/>
    </xf>
    <xf numFmtId="176" fontId="7" fillId="0" borderId="26" xfId="0" applyNumberFormat="1" applyFont="1" applyFill="1" applyBorder="1" applyAlignment="1">
      <alignment vertical="center" wrapText="1"/>
    </xf>
    <xf numFmtId="49" fontId="7" fillId="0" borderId="26" xfId="0" applyNumberFormat="1" applyFont="1" applyFill="1" applyBorder="1" applyAlignment="1">
      <alignment horizontal="center" vertical="top" wrapText="1"/>
    </xf>
    <xf numFmtId="0" fontId="8" fillId="0" borderId="27" xfId="0" applyFont="1" applyFill="1" applyBorder="1" applyAlignment="1">
      <alignment horizontal="left" vertical="top" wrapText="1"/>
    </xf>
    <xf numFmtId="0" fontId="7" fillId="0" borderId="2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4" xfId="0" applyFont="1" applyFill="1" applyBorder="1" applyAlignment="1">
      <alignment horizontal="center" vertical="center" wrapText="1"/>
    </xf>
    <xf numFmtId="0" fontId="7" fillId="0" borderId="27" xfId="0" applyFont="1" applyFill="1" applyBorder="1" applyAlignment="1">
      <alignment horizontal="left" vertical="top" wrapText="1"/>
    </xf>
    <xf numFmtId="0" fontId="7" fillId="0" borderId="27" xfId="0" applyFont="1" applyFill="1" applyBorder="1" applyAlignment="1">
      <alignment horizontal="left" vertical="top"/>
    </xf>
    <xf numFmtId="49" fontId="7" fillId="0" borderId="23" xfId="3" applyNumberFormat="1" applyFont="1" applyFill="1" applyBorder="1" applyAlignment="1">
      <alignment horizontal="left" vertical="top" wrapText="1"/>
    </xf>
    <xf numFmtId="49" fontId="7" fillId="0" borderId="7" xfId="2" applyNumberFormat="1" applyFont="1" applyFill="1" applyBorder="1" applyAlignment="1">
      <alignment horizontal="left" vertical="top" wrapText="1"/>
    </xf>
    <xf numFmtId="49" fontId="14" fillId="0" borderId="23" xfId="0" applyNumberFormat="1" applyFont="1" applyFill="1" applyBorder="1" applyAlignment="1">
      <alignment horizontal="center" vertical="center" wrapText="1"/>
    </xf>
    <xf numFmtId="0" fontId="7" fillId="0" borderId="26" xfId="0" applyFont="1" applyFill="1" applyBorder="1" applyAlignment="1">
      <alignment vertical="top" wrapText="1"/>
    </xf>
    <xf numFmtId="0" fontId="8" fillId="0" borderId="26" xfId="0" applyNumberFormat="1" applyFont="1" applyFill="1" applyBorder="1" applyAlignment="1">
      <alignment horizontal="center" vertical="top" wrapText="1"/>
    </xf>
    <xf numFmtId="0" fontId="6" fillId="0" borderId="23" xfId="9" applyFont="1" applyFill="1" applyBorder="1" applyAlignment="1">
      <alignment horizontal="left" vertical="top" wrapText="1"/>
    </xf>
    <xf numFmtId="0" fontId="6" fillId="0" borderId="27" xfId="9" applyFont="1" applyFill="1" applyBorder="1" applyAlignment="1">
      <alignment vertical="top" wrapText="1"/>
    </xf>
    <xf numFmtId="0" fontId="8" fillId="0" borderId="25" xfId="0" applyNumberFormat="1" applyFont="1" applyFill="1" applyBorder="1" applyAlignment="1">
      <alignment horizontal="center" vertical="top" wrapText="1"/>
    </xf>
    <xf numFmtId="0" fontId="6" fillId="0" borderId="7" xfId="9"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3" xfId="0" applyFont="1" applyFill="1" applyBorder="1" applyAlignment="1">
      <alignment horizontal="left" vertical="top"/>
    </xf>
    <xf numFmtId="0" fontId="7" fillId="0" borderId="23" xfId="0" applyFont="1" applyFill="1" applyBorder="1" applyAlignment="1">
      <alignment vertical="top" wrapText="1"/>
    </xf>
    <xf numFmtId="0" fontId="8" fillId="0" borderId="30" xfId="0" applyFont="1" applyFill="1" applyBorder="1" applyAlignment="1">
      <alignment horizontal="left" vertical="top" wrapText="1"/>
    </xf>
    <xf numFmtId="0" fontId="7" fillId="0" borderId="24" xfId="0" applyFont="1" applyFill="1" applyBorder="1" applyAlignment="1">
      <alignment vertical="top" wrapText="1"/>
    </xf>
    <xf numFmtId="0" fontId="7" fillId="0" borderId="24" xfId="0" applyFont="1" applyFill="1" applyBorder="1" applyAlignment="1">
      <alignment horizontal="left" vertical="top" wrapText="1"/>
    </xf>
    <xf numFmtId="0" fontId="7" fillId="0" borderId="24" xfId="0" applyFont="1" applyFill="1" applyBorder="1" applyAlignment="1">
      <alignment horizontal="left" vertical="top"/>
    </xf>
    <xf numFmtId="0" fontId="8" fillId="0" borderId="33" xfId="0" applyFont="1" applyFill="1" applyBorder="1" applyAlignment="1">
      <alignment horizontal="left" vertical="top" wrapText="1"/>
    </xf>
    <xf numFmtId="0" fontId="19" fillId="0" borderId="24" xfId="0" applyFont="1" applyFill="1" applyBorder="1" applyAlignment="1">
      <alignment horizontal="center" vertical="center" wrapText="1"/>
    </xf>
    <xf numFmtId="0" fontId="8" fillId="0" borderId="7" xfId="0" applyFont="1" applyFill="1" applyBorder="1" applyAlignment="1">
      <alignment horizontal="justify" vertical="top" wrapText="1"/>
    </xf>
    <xf numFmtId="0" fontId="5" fillId="0" borderId="7" xfId="0" applyFont="1" applyFill="1" applyBorder="1" applyAlignment="1">
      <alignment vertical="top" wrapText="1"/>
    </xf>
    <xf numFmtId="0" fontId="8" fillId="0" borderId="21" xfId="0" applyFont="1" applyFill="1" applyBorder="1" applyAlignment="1">
      <alignment horizontal="justify" vertical="top" wrapText="1"/>
    </xf>
    <xf numFmtId="0" fontId="5" fillId="0" borderId="24" xfId="0" applyFont="1" applyFill="1" applyBorder="1" applyAlignment="1">
      <alignment vertical="top" wrapText="1"/>
    </xf>
    <xf numFmtId="0" fontId="19" fillId="0" borderId="8" xfId="0" applyFont="1" applyFill="1" applyBorder="1" applyAlignment="1">
      <alignment horizontal="center" vertical="center" wrapText="1"/>
    </xf>
    <xf numFmtId="0" fontId="7" fillId="0" borderId="34" xfId="0" applyFont="1" applyFill="1" applyBorder="1" applyAlignment="1">
      <alignment horizontal="left" vertical="top" wrapText="1" shrinkToFit="1"/>
    </xf>
    <xf numFmtId="0" fontId="19" fillId="0" borderId="21" xfId="0" applyFont="1" applyFill="1" applyBorder="1" applyAlignment="1">
      <alignment horizontal="justify" vertical="top" wrapText="1"/>
    </xf>
    <xf numFmtId="0" fontId="5" fillId="0" borderId="35" xfId="0" applyFont="1" applyFill="1" applyBorder="1" applyAlignment="1">
      <alignment horizontal="left" vertical="top" wrapText="1"/>
    </xf>
    <xf numFmtId="49" fontId="6" fillId="0" borderId="23"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49" fontId="6" fillId="0" borderId="5" xfId="2"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41" fontId="6" fillId="0" borderId="23" xfId="0" applyNumberFormat="1" applyFont="1" applyFill="1" applyBorder="1" applyAlignment="1">
      <alignment horizontal="center" vertical="top" wrapText="1"/>
    </xf>
    <xf numFmtId="49" fontId="6" fillId="0" borderId="23" xfId="2" applyNumberFormat="1" applyFont="1" applyFill="1" applyBorder="1" applyAlignment="1">
      <alignment horizontal="center" vertical="top" wrapText="1"/>
    </xf>
    <xf numFmtId="49" fontId="6" fillId="0" borderId="23"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28" fillId="0" borderId="23" xfId="0" applyNumberFormat="1" applyFont="1" applyFill="1" applyBorder="1" applyAlignment="1">
      <alignment horizontal="center" vertical="top"/>
    </xf>
    <xf numFmtId="49" fontId="28" fillId="0" borderId="7" xfId="0" applyNumberFormat="1" applyFont="1" applyFill="1" applyBorder="1" applyAlignment="1">
      <alignment horizontal="center" vertical="top"/>
    </xf>
    <xf numFmtId="0" fontId="26" fillId="0" borderId="0" xfId="0" applyFont="1" applyAlignment="1">
      <alignment horizontal="center" vertical="center"/>
    </xf>
    <xf numFmtId="0" fontId="27" fillId="0" borderId="0" xfId="0" applyFont="1" applyAlignment="1">
      <alignment horizontal="center" vertical="center"/>
    </xf>
    <xf numFmtId="49" fontId="7" fillId="0" borderId="28" xfId="0" applyNumberFormat="1" applyFont="1" applyFill="1" applyBorder="1" applyAlignment="1">
      <alignment horizontal="center" vertical="top" wrapText="1"/>
    </xf>
    <xf numFmtId="0" fontId="8" fillId="0" borderId="50" xfId="0" applyFont="1" applyFill="1" applyBorder="1" applyAlignment="1">
      <alignment horizontal="left" vertical="top" wrapText="1"/>
    </xf>
    <xf numFmtId="0" fontId="7" fillId="0" borderId="16" xfId="0" applyFont="1" applyFill="1" applyBorder="1" applyAlignment="1">
      <alignment horizontal="left" vertical="top" wrapText="1"/>
    </xf>
    <xf numFmtId="0" fontId="8" fillId="0" borderId="51" xfId="0" applyFont="1" applyFill="1" applyBorder="1" applyAlignment="1">
      <alignment horizontal="left" vertical="top" wrapText="1"/>
    </xf>
    <xf numFmtId="0" fontId="7" fillId="0" borderId="20" xfId="0" applyFont="1" applyFill="1" applyBorder="1" applyAlignment="1">
      <alignment horizontal="center" vertical="center" wrapText="1"/>
    </xf>
    <xf numFmtId="0" fontId="19" fillId="0" borderId="23" xfId="0" applyFont="1" applyFill="1" applyBorder="1" applyAlignment="1">
      <alignment horizontal="justify" vertical="top" wrapText="1"/>
    </xf>
    <xf numFmtId="0" fontId="5" fillId="0" borderId="24" xfId="0" applyFont="1" applyFill="1" applyBorder="1" applyAlignment="1">
      <alignment horizontal="left" vertical="top" wrapText="1"/>
    </xf>
    <xf numFmtId="0" fontId="19" fillId="0" borderId="1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left" vertical="top" wrapText="1" shrinkToFit="1"/>
    </xf>
    <xf numFmtId="0" fontId="0" fillId="0" borderId="0" xfId="0" applyFont="1">
      <alignment vertical="center"/>
    </xf>
    <xf numFmtId="0" fontId="30"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3" fillId="0" borderId="0" xfId="0" applyFont="1" applyBorder="1" applyAlignment="1">
      <alignment vertical="center"/>
    </xf>
    <xf numFmtId="49" fontId="7" fillId="0" borderId="56" xfId="0" applyNumberFormat="1" applyFont="1" applyFill="1" applyBorder="1" applyAlignment="1">
      <alignment horizontal="center" vertical="top" wrapText="1"/>
    </xf>
    <xf numFmtId="0" fontId="8" fillId="0" borderId="57" xfId="0" applyFont="1" applyFill="1" applyBorder="1" applyAlignment="1">
      <alignment horizontal="left" vertical="top" wrapText="1"/>
    </xf>
    <xf numFmtId="49" fontId="6" fillId="0" borderId="57" xfId="0" applyNumberFormat="1" applyFont="1" applyFill="1" applyBorder="1" applyAlignment="1">
      <alignment horizontal="center" vertical="top"/>
    </xf>
    <xf numFmtId="0" fontId="7" fillId="0" borderId="58" xfId="0" applyFont="1" applyFill="1" applyBorder="1" applyAlignment="1">
      <alignment horizontal="left" vertical="top" wrapText="1"/>
    </xf>
    <xf numFmtId="0" fontId="8" fillId="0" borderId="59" xfId="0" applyFont="1" applyFill="1" applyBorder="1" applyAlignment="1">
      <alignment horizontal="left" vertical="top" wrapText="1"/>
    </xf>
    <xf numFmtId="0" fontId="7" fillId="0" borderId="57" xfId="0" applyFont="1" applyFill="1" applyBorder="1" applyAlignment="1">
      <alignment horizontal="center" vertical="center" wrapText="1"/>
    </xf>
    <xf numFmtId="49" fontId="7" fillId="0" borderId="57" xfId="0" applyNumberFormat="1" applyFont="1" applyFill="1" applyBorder="1" applyAlignment="1">
      <alignment horizontal="center" vertical="center" wrapText="1"/>
    </xf>
    <xf numFmtId="0" fontId="8" fillId="0" borderId="60" xfId="0" applyFont="1" applyFill="1" applyBorder="1" applyAlignment="1">
      <alignment horizontal="center" vertical="center" wrapText="1"/>
    </xf>
    <xf numFmtId="41" fontId="6" fillId="0" borderId="27" xfId="6" applyNumberFormat="1" applyFont="1" applyFill="1" applyBorder="1" applyAlignment="1">
      <alignment vertical="top" wrapText="1"/>
    </xf>
    <xf numFmtId="176" fontId="7" fillId="0" borderId="36" xfId="0" applyNumberFormat="1" applyFont="1" applyFill="1" applyBorder="1" applyAlignment="1">
      <alignment horizontal="left" vertical="top" wrapText="1"/>
    </xf>
    <xf numFmtId="176" fontId="7" fillId="0" borderId="28" xfId="0" applyNumberFormat="1" applyFont="1" applyFill="1" applyBorder="1" applyAlignment="1">
      <alignment horizontal="left" vertical="top" wrapText="1"/>
    </xf>
    <xf numFmtId="176" fontId="7" fillId="0" borderId="26" xfId="0" applyNumberFormat="1" applyFont="1" applyFill="1" applyBorder="1" applyAlignment="1">
      <alignment horizontal="left" vertical="top" wrapText="1"/>
    </xf>
    <xf numFmtId="0" fontId="7" fillId="0" borderId="4" xfId="0" applyFont="1" applyFill="1" applyBorder="1" applyAlignment="1">
      <alignment vertical="top" wrapText="1"/>
    </xf>
    <xf numFmtId="0" fontId="6" fillId="0" borderId="10" xfId="5" applyFont="1" applyFill="1" applyBorder="1" applyAlignment="1">
      <alignment vertical="top" wrapText="1"/>
    </xf>
    <xf numFmtId="49" fontId="37" fillId="0" borderId="0" xfId="0" applyNumberFormat="1" applyFont="1">
      <alignment vertical="center"/>
    </xf>
    <xf numFmtId="0" fontId="37" fillId="0" borderId="0" xfId="0" applyFont="1">
      <alignment vertical="center"/>
    </xf>
    <xf numFmtId="0" fontId="38"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8" fillId="0" borderId="69" xfId="0" applyFont="1" applyFill="1" applyBorder="1" applyAlignment="1">
      <alignment horizontal="center" vertical="center"/>
    </xf>
    <xf numFmtId="0" fontId="8" fillId="0" borderId="73"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6" fillId="0" borderId="28" xfId="0" quotePrefix="1" applyFont="1" applyFill="1" applyBorder="1" applyAlignment="1">
      <alignment vertical="center" wrapText="1"/>
    </xf>
    <xf numFmtId="0" fontId="6" fillId="0" borderId="20" xfId="0" applyFont="1" applyFill="1" applyBorder="1" applyAlignment="1">
      <alignment horizontal="center" vertical="center"/>
    </xf>
    <xf numFmtId="0" fontId="6" fillId="0" borderId="28" xfId="0" applyFont="1" applyFill="1" applyBorder="1" applyAlignment="1">
      <alignment vertical="center" wrapText="1"/>
    </xf>
    <xf numFmtId="0" fontId="20" fillId="0" borderId="20" xfId="0" applyFont="1" applyFill="1" applyBorder="1" applyAlignment="1">
      <alignment horizontal="center" vertical="center"/>
    </xf>
    <xf numFmtId="0" fontId="20" fillId="0" borderId="68" xfId="0" applyFont="1" applyBorder="1" applyAlignment="1">
      <alignment horizontal="center" vertical="center"/>
    </xf>
    <xf numFmtId="0" fontId="6" fillId="0" borderId="36" xfId="0" quotePrefix="1" applyFont="1" applyBorder="1" applyAlignment="1">
      <alignment horizontal="left" vertical="center" wrapText="1"/>
    </xf>
    <xf numFmtId="0" fontId="6" fillId="0" borderId="36" xfId="0" quotePrefix="1" applyFont="1" applyBorder="1" applyAlignment="1">
      <alignment vertical="center" wrapText="1"/>
    </xf>
    <xf numFmtId="0" fontId="6" fillId="0" borderId="68" xfId="0" applyFont="1" applyBorder="1" applyAlignment="1">
      <alignment horizontal="center" vertical="center"/>
    </xf>
    <xf numFmtId="0" fontId="6" fillId="0" borderId="83" xfId="0" applyFont="1" applyFill="1" applyBorder="1" applyAlignment="1">
      <alignment horizontal="center" vertical="top"/>
    </xf>
    <xf numFmtId="0" fontId="39" fillId="0" borderId="68" xfId="0" applyFont="1" applyFill="1" applyBorder="1" applyAlignment="1">
      <alignment horizontal="center" vertical="top" wrapText="1" shrinkToFit="1"/>
    </xf>
    <xf numFmtId="0" fontId="6" fillId="0" borderId="20" xfId="0" applyFont="1" applyFill="1" applyBorder="1" applyAlignment="1">
      <alignment vertical="top" wrapText="1"/>
    </xf>
    <xf numFmtId="0" fontId="6" fillId="0" borderId="16" xfId="0" applyFont="1" applyFill="1" applyBorder="1" applyAlignment="1">
      <alignment vertical="top" wrapText="1"/>
    </xf>
    <xf numFmtId="0" fontId="6" fillId="0" borderId="25" xfId="0" applyFont="1" applyBorder="1" applyAlignment="1">
      <alignment horizontal="center" vertical="top"/>
    </xf>
    <xf numFmtId="0" fontId="39" fillId="3" borderId="68" xfId="0" applyFont="1" applyFill="1" applyBorder="1" applyAlignment="1">
      <alignment horizontal="center" vertical="top" wrapText="1" shrinkToFit="1"/>
    </xf>
    <xf numFmtId="0" fontId="6" fillId="0" borderId="68" xfId="0" applyFont="1" applyBorder="1" applyAlignment="1">
      <alignment vertical="top" wrapText="1"/>
    </xf>
    <xf numFmtId="0" fontId="6" fillId="0" borderId="35" xfId="0" applyFont="1" applyBorder="1" applyAlignment="1">
      <alignment vertical="top" wrapText="1"/>
    </xf>
    <xf numFmtId="0" fontId="6" fillId="0" borderId="26" xfId="0" applyFont="1" applyFill="1" applyBorder="1" applyAlignment="1">
      <alignment horizontal="left" vertical="top" wrapText="1" shrinkToFit="1"/>
    </xf>
    <xf numFmtId="0" fontId="6" fillId="0" borderId="26"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16"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0" borderId="73" xfId="0" applyFont="1" applyFill="1" applyBorder="1" applyAlignment="1">
      <alignment horizontal="center" vertical="center" wrapText="1"/>
    </xf>
    <xf numFmtId="0" fontId="6" fillId="0" borderId="68" xfId="0" applyFont="1" applyFill="1" applyBorder="1" applyAlignment="1">
      <alignment vertical="center" wrapText="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49" fontId="6" fillId="0" borderId="68" xfId="0" applyNumberFormat="1" applyFont="1" applyFill="1" applyBorder="1" applyAlignment="1">
      <alignment horizontal="center" vertical="center" wrapText="1"/>
    </xf>
    <xf numFmtId="49" fontId="32" fillId="0" borderId="93" xfId="0" applyNumberFormat="1" applyFont="1" applyFill="1" applyBorder="1" applyAlignment="1">
      <alignment horizontal="center" vertical="center" wrapText="1" shrinkToFit="1"/>
    </xf>
    <xf numFmtId="0" fontId="0" fillId="0" borderId="93" xfId="0" applyFont="1" applyFill="1" applyBorder="1" applyAlignment="1">
      <alignment horizontal="center" vertical="center" wrapText="1"/>
    </xf>
    <xf numFmtId="49" fontId="33" fillId="0" borderId="93" xfId="0" applyNumberFormat="1" applyFont="1" applyFill="1" applyBorder="1" applyAlignment="1">
      <alignment horizontal="center" vertical="center" wrapText="1"/>
    </xf>
    <xf numFmtId="0" fontId="33" fillId="0" borderId="96" xfId="0" applyFont="1" applyFill="1" applyBorder="1" applyAlignment="1">
      <alignment horizontal="center" vertical="center" wrapText="1"/>
    </xf>
    <xf numFmtId="0" fontId="20" fillId="0" borderId="92"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92" xfId="0" applyFont="1" applyFill="1" applyBorder="1" applyAlignment="1">
      <alignment horizontal="center" vertical="center" wrapText="1"/>
    </xf>
    <xf numFmtId="0" fontId="6" fillId="0" borderId="100"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6" fillId="0" borderId="91" xfId="0" applyFont="1" applyFill="1" applyBorder="1" applyAlignment="1">
      <alignment horizontal="left" vertical="top" wrapText="1" shrinkToFit="1"/>
    </xf>
    <xf numFmtId="0" fontId="6" fillId="0" borderId="96"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0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98" xfId="0" applyFont="1" applyFill="1" applyBorder="1" applyAlignment="1">
      <alignment horizontal="center" vertical="center" wrapText="1"/>
    </xf>
    <xf numFmtId="0" fontId="6" fillId="0" borderId="92" xfId="1" applyFont="1" applyFill="1" applyBorder="1" applyAlignment="1">
      <alignment horizontal="center" vertical="center" wrapText="1"/>
    </xf>
    <xf numFmtId="0" fontId="6" fillId="0" borderId="100" xfId="1" applyFont="1" applyFill="1" applyBorder="1" applyAlignment="1">
      <alignment horizontal="center" vertical="center" wrapText="1"/>
    </xf>
    <xf numFmtId="49" fontId="6" fillId="0" borderId="92" xfId="0" applyNumberFormat="1" applyFont="1" applyFill="1" applyBorder="1" applyAlignment="1">
      <alignment horizontal="center" vertical="center" wrapText="1"/>
    </xf>
    <xf numFmtId="49" fontId="33" fillId="0" borderId="107" xfId="0" applyNumberFormat="1" applyFont="1" applyFill="1" applyBorder="1" applyAlignment="1">
      <alignment horizontal="center" vertical="center" wrapText="1"/>
    </xf>
    <xf numFmtId="0" fontId="6" fillId="0" borderId="78" xfId="0" applyFont="1" applyFill="1" applyBorder="1" applyAlignment="1">
      <alignment horizontal="center" vertical="center" wrapText="1"/>
    </xf>
    <xf numFmtId="0" fontId="8" fillId="0" borderId="76" xfId="0" applyFont="1" applyFill="1" applyBorder="1" applyAlignment="1">
      <alignment horizontal="center" vertical="center" wrapText="1"/>
    </xf>
    <xf numFmtId="49" fontId="7" fillId="0" borderId="76" xfId="3" applyNumberFormat="1" applyFont="1" applyFill="1" applyBorder="1" applyAlignment="1">
      <alignment horizontal="center" vertical="center" wrapText="1"/>
    </xf>
    <xf numFmtId="0" fontId="8" fillId="0" borderId="7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6" fillId="0" borderId="76" xfId="5" applyFont="1" applyFill="1" applyBorder="1" applyAlignment="1">
      <alignment horizontal="center" vertical="center" wrapText="1"/>
    </xf>
    <xf numFmtId="49" fontId="8" fillId="0" borderId="80" xfId="0" applyNumberFormat="1" applyFont="1" applyFill="1" applyBorder="1" applyAlignment="1">
      <alignment horizontal="center" vertical="center" wrapText="1"/>
    </xf>
    <xf numFmtId="49" fontId="8" fillId="0" borderId="76" xfId="0" applyNumberFormat="1" applyFont="1" applyFill="1" applyBorder="1" applyAlignment="1">
      <alignment horizontal="center" vertical="center" wrapText="1"/>
    </xf>
    <xf numFmtId="0" fontId="5" fillId="0" borderId="76" xfId="0" applyFont="1" applyFill="1" applyBorder="1" applyAlignment="1">
      <alignment horizontal="center" vertical="center" wrapText="1"/>
    </xf>
    <xf numFmtId="0" fontId="7" fillId="0" borderId="80" xfId="0" applyFont="1" applyFill="1" applyBorder="1" applyAlignment="1">
      <alignment horizontal="center" vertical="center" wrapText="1"/>
    </xf>
    <xf numFmtId="41" fontId="6" fillId="0" borderId="76" xfId="6" applyNumberFormat="1" applyFont="1" applyFill="1" applyBorder="1" applyAlignment="1">
      <alignment horizontal="center" vertical="center" wrapText="1"/>
    </xf>
    <xf numFmtId="0" fontId="7" fillId="0" borderId="76" xfId="0" applyFont="1" applyFill="1" applyBorder="1" applyAlignment="1">
      <alignment horizontal="center" vertical="center"/>
    </xf>
    <xf numFmtId="0" fontId="6" fillId="0" borderId="76" xfId="9" applyFont="1" applyFill="1" applyBorder="1" applyAlignment="1">
      <alignment horizontal="center" vertical="center" wrapText="1"/>
    </xf>
    <xf numFmtId="0" fontId="7" fillId="0" borderId="81"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0" fillId="0" borderId="108" xfId="0" applyFont="1" applyBorder="1" applyAlignment="1">
      <alignment horizontal="center" vertical="center"/>
    </xf>
    <xf numFmtId="0" fontId="0" fillId="0" borderId="108" xfId="0" applyBorder="1" applyAlignment="1">
      <alignment horizontal="center" vertical="center" wrapText="1"/>
    </xf>
    <xf numFmtId="0" fontId="0" fillId="0" borderId="108" xfId="0" applyBorder="1" applyAlignment="1">
      <alignment horizontal="center" vertical="center"/>
    </xf>
    <xf numFmtId="0" fontId="0" fillId="0" borderId="108" xfId="0" applyBorder="1">
      <alignment vertical="center"/>
    </xf>
    <xf numFmtId="0" fontId="0" fillId="0" borderId="109" xfId="0" applyBorder="1">
      <alignment vertical="center"/>
    </xf>
    <xf numFmtId="0" fontId="0" fillId="0" borderId="35" xfId="0" applyFont="1"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center" vertical="center"/>
    </xf>
    <xf numFmtId="0" fontId="6" fillId="0" borderId="20" xfId="0" applyFont="1" applyFill="1" applyBorder="1" applyAlignment="1">
      <alignment horizontal="center" vertical="center" wrapText="1"/>
    </xf>
    <xf numFmtId="0" fontId="0" fillId="0" borderId="58" xfId="0" applyBorder="1" applyAlignment="1">
      <alignment horizontal="center" vertical="center"/>
    </xf>
    <xf numFmtId="49" fontId="7" fillId="0" borderId="108" xfId="0" applyNumberFormat="1" applyFont="1" applyFill="1" applyBorder="1" applyAlignment="1">
      <alignment horizontal="center" vertical="top" wrapText="1"/>
    </xf>
    <xf numFmtId="49" fontId="6" fillId="0" borderId="68" xfId="0" applyNumberFormat="1" applyFont="1" applyFill="1" applyBorder="1" applyAlignment="1">
      <alignment horizontal="center" vertical="top" wrapText="1"/>
    </xf>
    <xf numFmtId="0" fontId="8" fillId="0" borderId="68" xfId="0" applyFont="1" applyFill="1" applyBorder="1" applyAlignment="1">
      <alignment horizontal="left" vertical="top" wrapText="1"/>
    </xf>
    <xf numFmtId="0" fontId="7" fillId="0" borderId="68" xfId="0" applyFont="1" applyFill="1" applyBorder="1" applyAlignment="1">
      <alignment horizontal="center" vertical="center" wrapText="1"/>
    </xf>
    <xf numFmtId="49" fontId="7" fillId="0" borderId="68" xfId="0" applyNumberFormat="1" applyFont="1" applyFill="1" applyBorder="1" applyAlignment="1">
      <alignment horizontal="center" vertical="center" wrapText="1"/>
    </xf>
    <xf numFmtId="0" fontId="8" fillId="0" borderId="69" xfId="0" applyFont="1" applyFill="1" applyBorder="1" applyAlignment="1">
      <alignment horizontal="left" vertical="top" wrapText="1"/>
    </xf>
    <xf numFmtId="0" fontId="7" fillId="0" borderId="69" xfId="0" applyFont="1" applyFill="1" applyBorder="1" applyAlignment="1">
      <alignment horizontal="left" vertical="top" wrapText="1"/>
    </xf>
    <xf numFmtId="0" fontId="3" fillId="0" borderId="0" xfId="0" applyFont="1" applyAlignment="1">
      <alignment vertical="center" wrapText="1"/>
    </xf>
    <xf numFmtId="0" fontId="0" fillId="0" borderId="0" xfId="0" applyAlignment="1">
      <alignment vertical="center" wrapText="1"/>
    </xf>
    <xf numFmtId="0" fontId="7" fillId="0" borderId="7" xfId="8" applyFont="1" applyFill="1" applyBorder="1" applyAlignment="1">
      <alignment horizontal="left" vertical="top" wrapText="1"/>
    </xf>
    <xf numFmtId="49" fontId="6" fillId="0" borderId="68" xfId="2" applyNumberFormat="1" applyFont="1" applyFill="1" applyBorder="1" applyAlignment="1">
      <alignment horizontal="center" vertical="top" wrapText="1"/>
    </xf>
    <xf numFmtId="49" fontId="7" fillId="0" borderId="69" xfId="3" applyNumberFormat="1" applyFont="1" applyFill="1" applyBorder="1" applyAlignment="1">
      <alignment horizontal="left" vertical="top" wrapText="1"/>
    </xf>
    <xf numFmtId="49" fontId="7" fillId="0" borderId="68" xfId="2" applyNumberFormat="1" applyFont="1" applyFill="1" applyBorder="1" applyAlignment="1">
      <alignment horizontal="left" vertical="top" wrapText="1"/>
    </xf>
    <xf numFmtId="0" fontId="43" fillId="0" borderId="0" xfId="0" applyFont="1" applyBorder="1" applyAlignment="1">
      <alignment vertical="center"/>
    </xf>
    <xf numFmtId="0" fontId="20" fillId="0" borderId="46" xfId="0" applyFont="1" applyFill="1" applyBorder="1" applyAlignment="1">
      <alignment horizontal="center" vertical="center" wrapText="1"/>
    </xf>
    <xf numFmtId="0" fontId="31" fillId="0" borderId="92" xfId="1" applyFont="1" applyFill="1" applyBorder="1" applyAlignment="1">
      <alignment horizontal="center" vertical="center" wrapText="1"/>
    </xf>
    <xf numFmtId="0" fontId="45" fillId="0" borderId="65" xfId="0" applyFont="1" applyFill="1" applyBorder="1" applyAlignment="1">
      <alignment horizontal="center" vertical="center"/>
    </xf>
    <xf numFmtId="0" fontId="45" fillId="0" borderId="66" xfId="0" applyFont="1" applyFill="1" applyBorder="1" applyAlignment="1">
      <alignment horizontal="left" vertical="center" wrapText="1" shrinkToFit="1"/>
    </xf>
    <xf numFmtId="49" fontId="45" fillId="0" borderId="114" xfId="0" applyNumberFormat="1" applyFont="1" applyFill="1" applyBorder="1" applyAlignment="1">
      <alignment horizontal="center" vertical="center" wrapText="1" shrinkToFit="1"/>
    </xf>
    <xf numFmtId="49" fontId="45" fillId="0" borderId="118" xfId="0" applyNumberFormat="1" applyFont="1" applyFill="1" applyBorder="1" applyAlignment="1">
      <alignment horizontal="left" vertical="center" wrapText="1" shrinkToFit="1"/>
    </xf>
    <xf numFmtId="0" fontId="45" fillId="0" borderId="55" xfId="0" applyFont="1" applyFill="1" applyBorder="1" applyAlignment="1">
      <alignment horizontal="left" vertical="center" wrapText="1"/>
    </xf>
    <xf numFmtId="49" fontId="45" fillId="0" borderId="112" xfId="0" applyNumberFormat="1" applyFont="1" applyFill="1" applyBorder="1" applyAlignment="1">
      <alignment horizontal="center" vertical="center" wrapText="1"/>
    </xf>
    <xf numFmtId="0" fontId="45" fillId="0" borderId="116" xfId="0" applyFont="1" applyFill="1" applyBorder="1" applyAlignment="1">
      <alignment horizontal="left" vertical="center" wrapText="1"/>
    </xf>
    <xf numFmtId="0" fontId="45" fillId="0" borderId="67" xfId="0" applyFont="1" applyFill="1" applyBorder="1" applyAlignment="1">
      <alignment horizontal="center" vertical="center"/>
    </xf>
    <xf numFmtId="0" fontId="45" fillId="0" borderId="64" xfId="0" applyFont="1" applyFill="1" applyBorder="1" applyAlignment="1">
      <alignment horizontal="left" vertical="center" wrapText="1"/>
    </xf>
    <xf numFmtId="49" fontId="45" fillId="0" borderId="113" xfId="0" applyNumberFormat="1" applyFont="1" applyFill="1" applyBorder="1" applyAlignment="1">
      <alignment horizontal="center" vertical="center" wrapText="1"/>
    </xf>
    <xf numFmtId="0" fontId="45" fillId="0" borderId="117" xfId="0" applyFont="1" applyFill="1" applyBorder="1" applyAlignment="1">
      <alignment horizontal="left" vertical="center" wrapText="1"/>
    </xf>
    <xf numFmtId="0" fontId="26" fillId="0" borderId="0" xfId="0" applyFont="1" applyAlignment="1">
      <alignment vertical="center"/>
    </xf>
    <xf numFmtId="0" fontId="27" fillId="0" borderId="0" xfId="0" applyFont="1">
      <alignment vertical="center"/>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1"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0" fontId="46" fillId="0" borderId="0" xfId="0" applyFont="1" applyBorder="1" applyAlignment="1">
      <alignment vertical="center"/>
    </xf>
    <xf numFmtId="0" fontId="46" fillId="0" borderId="0" xfId="0" applyFont="1" applyBorder="1" applyAlignment="1">
      <alignment horizontal="left" vertical="center"/>
    </xf>
    <xf numFmtId="0" fontId="6" fillId="0" borderId="91" xfId="0" quotePrefix="1" applyFont="1" applyFill="1" applyBorder="1" applyAlignment="1">
      <alignment horizontal="left" vertical="top" wrapText="1"/>
    </xf>
    <xf numFmtId="0" fontId="6" fillId="0" borderId="91" xfId="0" applyFont="1" applyFill="1" applyBorder="1" applyAlignment="1">
      <alignment vertical="top" wrapText="1"/>
    </xf>
    <xf numFmtId="0" fontId="6" fillId="0" borderId="84" xfId="0" quotePrefix="1" applyFont="1" applyFill="1" applyBorder="1" applyAlignment="1">
      <alignment vertical="top" wrapText="1"/>
    </xf>
    <xf numFmtId="0" fontId="6" fillId="0" borderId="84" xfId="0" applyFont="1" applyFill="1" applyBorder="1" applyAlignment="1">
      <alignment vertical="top" wrapText="1"/>
    </xf>
    <xf numFmtId="0" fontId="6" fillId="0" borderId="84" xfId="0" applyFont="1" applyFill="1" applyBorder="1" applyAlignment="1">
      <alignment horizontal="left" vertical="top" wrapText="1"/>
    </xf>
    <xf numFmtId="0" fontId="6" fillId="0" borderId="85" xfId="0" applyFont="1" applyFill="1" applyBorder="1" applyAlignment="1">
      <alignment vertical="top" wrapText="1"/>
    </xf>
    <xf numFmtId="0" fontId="6" fillId="0" borderId="102" xfId="0" quotePrefix="1" applyFont="1" applyFill="1" applyBorder="1" applyAlignment="1">
      <alignment vertical="top" wrapText="1"/>
    </xf>
    <xf numFmtId="0" fontId="6" fillId="0" borderId="102" xfId="0" applyFont="1" applyFill="1" applyBorder="1" applyAlignment="1">
      <alignment vertical="top" wrapText="1"/>
    </xf>
    <xf numFmtId="0" fontId="6" fillId="0" borderId="103" xfId="0" applyFont="1" applyFill="1" applyBorder="1" applyAlignment="1">
      <alignment vertical="top" wrapText="1"/>
    </xf>
    <xf numFmtId="0" fontId="6" fillId="0" borderId="7" xfId="0" applyFont="1" applyFill="1" applyBorder="1" applyAlignment="1">
      <alignment vertical="top" wrapText="1"/>
    </xf>
    <xf numFmtId="0" fontId="6" fillId="0" borderId="7" xfId="0" quotePrefix="1" applyFont="1" applyFill="1" applyBorder="1" applyAlignment="1">
      <alignment vertical="top" wrapText="1"/>
    </xf>
    <xf numFmtId="49" fontId="6" fillId="0" borderId="7" xfId="0" applyNumberFormat="1" applyFont="1" applyFill="1" applyBorder="1" applyAlignment="1">
      <alignment horizontal="left" vertical="top" wrapText="1"/>
    </xf>
    <xf numFmtId="0" fontId="6" fillId="0" borderId="104" xfId="0" applyFont="1" applyFill="1" applyBorder="1" applyAlignment="1">
      <alignment vertical="top" wrapText="1"/>
    </xf>
    <xf numFmtId="0" fontId="6" fillId="0" borderId="91" xfId="1" applyFont="1" applyFill="1" applyBorder="1" applyAlignment="1">
      <alignment horizontal="left" vertical="top" wrapText="1"/>
    </xf>
    <xf numFmtId="0" fontId="6" fillId="0" borderId="91" xfId="1" applyFont="1" applyFill="1" applyBorder="1" applyAlignment="1">
      <alignment horizontal="center" vertical="top" wrapText="1"/>
    </xf>
    <xf numFmtId="3" fontId="6" fillId="0" borderId="91" xfId="0" applyNumberFormat="1" applyFont="1" applyFill="1" applyBorder="1" applyAlignment="1">
      <alignment horizontal="left" vertical="top" wrapText="1"/>
    </xf>
    <xf numFmtId="49" fontId="6" fillId="0" borderId="91" xfId="0" applyNumberFormat="1" applyFont="1" applyFill="1" applyBorder="1" applyAlignment="1">
      <alignment horizontal="left" vertical="top" wrapText="1"/>
    </xf>
    <xf numFmtId="0" fontId="32" fillId="0" borderId="92" xfId="0" applyFont="1" applyFill="1" applyBorder="1" applyAlignment="1">
      <alignment vertical="top" wrapText="1" shrinkToFit="1"/>
    </xf>
    <xf numFmtId="49" fontId="32" fillId="0" borderId="92" xfId="0" applyNumberFormat="1" applyFont="1" applyFill="1" applyBorder="1" applyAlignment="1">
      <alignment vertical="top" wrapText="1" shrinkToFit="1"/>
    </xf>
    <xf numFmtId="0" fontId="0" fillId="0" borderId="92" xfId="0" applyFont="1" applyFill="1" applyBorder="1" applyAlignment="1">
      <alignment vertical="top" wrapText="1"/>
    </xf>
    <xf numFmtId="0" fontId="0" fillId="0" borderId="92" xfId="0" applyFill="1" applyBorder="1" applyAlignment="1">
      <alignment vertical="top" wrapText="1"/>
    </xf>
    <xf numFmtId="0" fontId="0" fillId="0" borderId="95" xfId="0" applyFont="1" applyFill="1" applyBorder="1" applyAlignment="1">
      <alignment vertical="top" wrapText="1"/>
    </xf>
    <xf numFmtId="0" fontId="33" fillId="0" borderId="95" xfId="0" applyFont="1" applyFill="1" applyBorder="1" applyAlignment="1">
      <alignment vertical="top" wrapText="1"/>
    </xf>
    <xf numFmtId="49" fontId="32" fillId="0" borderId="92" xfId="0" applyNumberFormat="1" applyFont="1" applyFill="1" applyBorder="1" applyAlignment="1">
      <alignment horizontal="center" vertical="top" wrapText="1" shrinkToFit="1"/>
    </xf>
    <xf numFmtId="0" fontId="32" fillId="0" borderId="68" xfId="0" applyFont="1" applyFill="1" applyBorder="1" applyAlignment="1">
      <alignment vertical="top" wrapText="1"/>
    </xf>
    <xf numFmtId="0" fontId="32" fillId="0" borderId="69" xfId="0" applyFont="1" applyFill="1" applyBorder="1" applyAlignment="1">
      <alignment vertical="center" wrapText="1"/>
    </xf>
    <xf numFmtId="0" fontId="32" fillId="0" borderId="68" xfId="0" applyFont="1" applyBorder="1" applyAlignment="1">
      <alignment vertical="top" wrapText="1"/>
    </xf>
    <xf numFmtId="0" fontId="32" fillId="0" borderId="69" xfId="0" applyFont="1" applyBorder="1" applyAlignment="1">
      <alignment vertical="center" wrapText="1"/>
    </xf>
    <xf numFmtId="0" fontId="47" fillId="0" borderId="68" xfId="0" applyFont="1" applyFill="1" applyBorder="1" applyAlignment="1">
      <alignment vertical="top" wrapText="1" shrinkToFit="1"/>
    </xf>
    <xf numFmtId="0" fontId="47" fillId="3" borderId="68" xfId="0" applyFont="1" applyFill="1" applyBorder="1" applyAlignment="1">
      <alignment vertical="top" wrapText="1" shrinkToFit="1"/>
    </xf>
    <xf numFmtId="0" fontId="47" fillId="3" borderId="69" xfId="0" applyFont="1" applyFill="1" applyBorder="1" applyAlignment="1">
      <alignment horizontal="left" vertical="center" wrapText="1" shrinkToFit="1"/>
    </xf>
    <xf numFmtId="0" fontId="47" fillId="0" borderId="68" xfId="6" applyFont="1" applyFill="1" applyBorder="1" applyAlignment="1">
      <alignment vertical="top" wrapText="1" shrinkToFit="1"/>
    </xf>
    <xf numFmtId="0" fontId="32" fillId="0" borderId="68" xfId="0" applyFont="1" applyFill="1" applyBorder="1" applyAlignment="1">
      <alignment vertical="top" wrapText="1" shrinkToFit="1"/>
    </xf>
    <xf numFmtId="0" fontId="32" fillId="0" borderId="68" xfId="6" applyFont="1" applyFill="1" applyBorder="1" applyAlignment="1">
      <alignment vertical="top" wrapText="1" shrinkToFit="1"/>
    </xf>
    <xf numFmtId="49" fontId="32" fillId="0" borderId="68" xfId="0" applyNumberFormat="1" applyFont="1" applyFill="1" applyBorder="1" applyAlignment="1">
      <alignment vertical="top" wrapText="1" shrinkToFit="1"/>
    </xf>
    <xf numFmtId="0" fontId="32" fillId="0" borderId="86" xfId="0" applyFont="1" applyBorder="1" applyAlignment="1">
      <alignment vertical="top" wrapText="1"/>
    </xf>
    <xf numFmtId="0" fontId="0" fillId="0" borderId="91" xfId="0" applyBorder="1" applyAlignment="1">
      <alignment horizontal="center" vertical="top"/>
    </xf>
    <xf numFmtId="0" fontId="27" fillId="0" borderId="91" xfId="0" applyFont="1" applyBorder="1" applyAlignment="1">
      <alignment horizontal="center" vertical="top"/>
    </xf>
    <xf numFmtId="0" fontId="0" fillId="0" borderId="91" xfId="0" applyFill="1" applyBorder="1" applyAlignment="1">
      <alignment horizontal="center" vertical="top"/>
    </xf>
    <xf numFmtId="0" fontId="0" fillId="0" borderId="91" xfId="0" applyFont="1" applyFill="1" applyBorder="1" applyAlignment="1">
      <alignment horizontal="center" vertical="top"/>
    </xf>
    <xf numFmtId="0" fontId="32" fillId="0" borderId="85" xfId="0" applyFont="1" applyBorder="1" applyAlignment="1">
      <alignment horizontal="center" vertical="top" wrapText="1"/>
    </xf>
    <xf numFmtId="0" fontId="48" fillId="3" borderId="0" xfId="3" applyFont="1" applyFill="1" applyBorder="1" applyAlignment="1">
      <alignment vertical="center"/>
    </xf>
    <xf numFmtId="0" fontId="50" fillId="3" borderId="0" xfId="3" applyFont="1" applyFill="1" applyBorder="1" applyAlignment="1">
      <alignment horizontal="center" vertical="center"/>
    </xf>
    <xf numFmtId="0" fontId="51" fillId="3" borderId="0" xfId="3" applyFont="1" applyFill="1" applyBorder="1" applyAlignment="1">
      <alignment horizontal="left" vertical="center"/>
    </xf>
    <xf numFmtId="0" fontId="51" fillId="3" borderId="119" xfId="3" applyFont="1" applyFill="1" applyBorder="1" applyAlignment="1">
      <alignment horizontal="left" vertical="center"/>
    </xf>
    <xf numFmtId="0" fontId="50" fillId="3" borderId="120" xfId="3" applyFont="1" applyFill="1" applyBorder="1" applyAlignment="1">
      <alignment horizontal="center" vertical="center"/>
    </xf>
    <xf numFmtId="0" fontId="14" fillId="4" borderId="110" xfId="3" applyFont="1" applyFill="1" applyBorder="1" applyAlignment="1">
      <alignment horizontal="center" vertical="center"/>
    </xf>
    <xf numFmtId="0" fontId="52" fillId="3" borderId="35" xfId="3" applyFont="1" applyFill="1" applyBorder="1" applyAlignment="1">
      <alignment horizontal="center" vertical="center" wrapText="1"/>
    </xf>
    <xf numFmtId="0" fontId="53" fillId="3" borderId="35" xfId="3" applyFont="1" applyFill="1" applyBorder="1" applyAlignment="1">
      <alignment horizontal="center" vertical="center" wrapText="1"/>
    </xf>
    <xf numFmtId="0" fontId="55" fillId="3" borderId="35" xfId="3" applyFont="1" applyFill="1" applyBorder="1" applyAlignment="1">
      <alignment horizontal="center" vertical="center" wrapText="1"/>
    </xf>
    <xf numFmtId="49" fontId="55" fillId="3" borderId="35" xfId="3" applyNumberFormat="1" applyFont="1" applyFill="1" applyBorder="1" applyAlignment="1">
      <alignment horizontal="center" vertical="center" wrapText="1"/>
    </xf>
    <xf numFmtId="0" fontId="56" fillId="0" borderId="43" xfId="3" applyFont="1" applyFill="1" applyBorder="1" applyAlignment="1">
      <alignment horizontal="center" vertical="center" wrapText="1"/>
    </xf>
    <xf numFmtId="0" fontId="56" fillId="0" borderId="58" xfId="3" applyFont="1" applyFill="1" applyBorder="1" applyAlignment="1">
      <alignment horizontal="center" vertical="center" wrapText="1"/>
    </xf>
    <xf numFmtId="0" fontId="55" fillId="5" borderId="35" xfId="3" applyFont="1" applyFill="1" applyBorder="1" applyAlignment="1">
      <alignment horizontal="center" vertical="center" wrapText="1"/>
    </xf>
    <xf numFmtId="49" fontId="55" fillId="5" borderId="35" xfId="3" applyNumberFormat="1" applyFont="1" applyFill="1" applyBorder="1" applyAlignment="1">
      <alignment horizontal="center" vertical="center" wrapText="1"/>
    </xf>
    <xf numFmtId="0" fontId="57" fillId="3" borderId="0" xfId="3" applyFont="1" applyFill="1" applyAlignment="1">
      <alignment horizontal="left" vertical="center"/>
    </xf>
    <xf numFmtId="0" fontId="9" fillId="3" borderId="0" xfId="3" applyFill="1" applyAlignment="1">
      <alignment horizontal="center" vertical="center"/>
    </xf>
    <xf numFmtId="0" fontId="9" fillId="3" borderId="0" xfId="3" applyFill="1" applyAlignment="1">
      <alignment vertical="center"/>
    </xf>
    <xf numFmtId="0" fontId="55" fillId="5" borderId="58" xfId="3" applyFont="1" applyFill="1" applyBorder="1" applyAlignment="1">
      <alignment horizontal="center" vertical="center" wrapText="1"/>
    </xf>
    <xf numFmtId="0" fontId="14" fillId="4" borderId="40" xfId="3" applyFont="1" applyFill="1" applyBorder="1" applyAlignment="1">
      <alignment horizontal="center" vertical="center"/>
    </xf>
    <xf numFmtId="49" fontId="52" fillId="3" borderId="108" xfId="3" applyNumberFormat="1" applyFont="1" applyFill="1" applyBorder="1" applyAlignment="1">
      <alignment horizontal="center" vertical="center"/>
    </xf>
    <xf numFmtId="0" fontId="52" fillId="3" borderId="108" xfId="3" applyFont="1" applyFill="1" applyBorder="1" applyAlignment="1">
      <alignment horizontal="center" vertical="center"/>
    </xf>
    <xf numFmtId="0" fontId="56" fillId="0" borderId="121" xfId="3" applyFont="1" applyFill="1" applyBorder="1" applyAlignment="1">
      <alignment horizontal="center" vertical="center"/>
    </xf>
    <xf numFmtId="0" fontId="56" fillId="0" borderId="122" xfId="3" applyFont="1" applyFill="1" applyBorder="1" applyAlignment="1">
      <alignment horizontal="center" vertical="center"/>
    </xf>
    <xf numFmtId="0" fontId="52" fillId="5" borderId="108" xfId="3" applyFont="1" applyFill="1" applyBorder="1" applyAlignment="1">
      <alignment horizontal="center" vertical="center"/>
    </xf>
    <xf numFmtId="0" fontId="14" fillId="4" borderId="75" xfId="3" applyFont="1" applyFill="1" applyBorder="1" applyAlignment="1">
      <alignment horizontal="center" vertical="center"/>
    </xf>
    <xf numFmtId="0" fontId="52" fillId="3" borderId="76" xfId="3" applyFont="1" applyFill="1" applyBorder="1" applyAlignment="1">
      <alignment horizontal="center" vertical="center" wrapText="1"/>
    </xf>
    <xf numFmtId="49" fontId="52" fillId="3" borderId="76" xfId="3" applyNumberFormat="1" applyFont="1" applyFill="1" applyBorder="1" applyAlignment="1">
      <alignment horizontal="center" vertical="center" wrapText="1"/>
    </xf>
    <xf numFmtId="0" fontId="56" fillId="0" borderId="78" xfId="3" applyFont="1" applyFill="1" applyBorder="1" applyAlignment="1">
      <alignment horizontal="center" vertical="center" wrapText="1"/>
    </xf>
    <xf numFmtId="0" fontId="56" fillId="0" borderId="82" xfId="3" applyFont="1" applyFill="1" applyBorder="1" applyAlignment="1">
      <alignment horizontal="center" vertical="center" wrapText="1"/>
    </xf>
    <xf numFmtId="0" fontId="52" fillId="5" borderId="76" xfId="3" applyFont="1" applyFill="1" applyBorder="1" applyAlignment="1">
      <alignment horizontal="center" vertical="center" wrapText="1"/>
    </xf>
    <xf numFmtId="49" fontId="52" fillId="5" borderId="76" xfId="3" applyNumberFormat="1" applyFont="1" applyFill="1" applyBorder="1" applyAlignment="1">
      <alignment horizontal="center" vertical="center" wrapText="1"/>
    </xf>
    <xf numFmtId="0" fontId="52" fillId="5" borderId="82" xfId="3" applyFont="1" applyFill="1" applyBorder="1" applyAlignment="1">
      <alignment horizontal="center" vertical="center" wrapText="1"/>
    </xf>
    <xf numFmtId="0" fontId="32" fillId="0" borderId="93" xfId="0" applyFont="1" applyFill="1" applyBorder="1" applyAlignment="1">
      <alignment vertical="center" wrapText="1"/>
    </xf>
    <xf numFmtId="0" fontId="47" fillId="3" borderId="93" xfId="0" applyFont="1" applyFill="1" applyBorder="1" applyAlignment="1">
      <alignment horizontal="left" vertical="center" wrapText="1" shrinkToFit="1"/>
    </xf>
    <xf numFmtId="49" fontId="33" fillId="0" borderId="69" xfId="0" applyNumberFormat="1" applyFont="1" applyFill="1" applyBorder="1" applyAlignment="1">
      <alignment horizontal="center" vertical="center" wrapText="1"/>
    </xf>
    <xf numFmtId="0" fontId="32" fillId="0" borderId="93" xfId="0" applyFont="1" applyBorder="1" applyAlignment="1">
      <alignment vertical="center" wrapText="1"/>
    </xf>
    <xf numFmtId="0" fontId="6" fillId="0" borderId="94" xfId="0" quotePrefix="1" applyFont="1" applyFill="1" applyBorder="1" applyAlignment="1">
      <alignment vertical="top" wrapText="1"/>
    </xf>
    <xf numFmtId="0" fontId="52" fillId="5" borderId="82" xfId="3" applyFont="1" applyFill="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39" fillId="0" borderId="2" xfId="0" applyFont="1" applyFill="1" applyBorder="1" applyAlignment="1">
      <alignment horizontal="center" vertical="top" wrapText="1"/>
    </xf>
    <xf numFmtId="0" fontId="60" fillId="0" borderId="5" xfId="0" applyFont="1" applyFill="1" applyBorder="1" applyAlignment="1">
      <alignment horizontal="center" vertical="top" wrapText="1"/>
    </xf>
    <xf numFmtId="0" fontId="60" fillId="0" borderId="14" xfId="0" applyFont="1" applyFill="1" applyBorder="1" applyAlignment="1">
      <alignment horizontal="center" vertical="top" wrapText="1"/>
    </xf>
    <xf numFmtId="0" fontId="60" fillId="0" borderId="32" xfId="0" applyFont="1" applyFill="1" applyBorder="1" applyAlignment="1">
      <alignment horizontal="center" vertical="top" wrapText="1"/>
    </xf>
    <xf numFmtId="0" fontId="60" fillId="0" borderId="7" xfId="0" applyFont="1" applyFill="1" applyBorder="1" applyAlignment="1">
      <alignment horizontal="center" vertical="top" wrapText="1"/>
    </xf>
    <xf numFmtId="0" fontId="60" fillId="0" borderId="12" xfId="0" applyFont="1" applyFill="1" applyBorder="1" applyAlignment="1">
      <alignment horizontal="center" vertical="top" wrapText="1"/>
    </xf>
    <xf numFmtId="0" fontId="60" fillId="0" borderId="5" xfId="0" applyNumberFormat="1" applyFont="1" applyFill="1" applyBorder="1" applyAlignment="1">
      <alignment horizontal="center" vertical="top" wrapText="1"/>
    </xf>
    <xf numFmtId="0" fontId="60" fillId="0" borderId="23" xfId="0" applyFont="1" applyFill="1" applyBorder="1" applyAlignment="1">
      <alignment horizontal="center" vertical="top" wrapText="1"/>
    </xf>
    <xf numFmtId="41" fontId="60" fillId="0" borderId="23" xfId="0" applyNumberFormat="1" applyFont="1" applyFill="1" applyBorder="1" applyAlignment="1">
      <alignment horizontal="center" vertical="top" wrapText="1"/>
    </xf>
    <xf numFmtId="49" fontId="61" fillId="0" borderId="23" xfId="7" applyNumberFormat="1" applyFont="1" applyFill="1" applyBorder="1" applyAlignment="1">
      <alignment horizontal="center" vertical="top" wrapText="1"/>
    </xf>
    <xf numFmtId="0" fontId="60" fillId="0" borderId="68" xfId="0" applyFont="1" applyFill="1" applyBorder="1" applyAlignment="1">
      <alignment horizontal="center" vertical="top" wrapText="1"/>
    </xf>
    <xf numFmtId="49" fontId="61" fillId="0" borderId="68" xfId="7" applyNumberFormat="1" applyFont="1" applyFill="1" applyBorder="1" applyAlignment="1">
      <alignment horizontal="center" vertical="top" wrapText="1"/>
    </xf>
    <xf numFmtId="0" fontId="60" fillId="0" borderId="23" xfId="0" applyNumberFormat="1" applyFont="1" applyFill="1" applyBorder="1" applyAlignment="1">
      <alignment horizontal="center" vertical="top" wrapText="1"/>
    </xf>
    <xf numFmtId="0" fontId="61" fillId="0" borderId="23" xfId="0" applyFont="1" applyFill="1" applyBorder="1" applyAlignment="1">
      <alignment horizontal="center" vertical="top" wrapText="1"/>
    </xf>
    <xf numFmtId="0" fontId="60" fillId="0" borderId="29" xfId="0" applyFont="1" applyFill="1" applyBorder="1" applyAlignment="1">
      <alignment horizontal="center" vertical="top" wrapText="1"/>
    </xf>
    <xf numFmtId="0" fontId="60" fillId="0" borderId="9" xfId="0" applyFont="1" applyFill="1" applyBorder="1" applyAlignment="1">
      <alignment horizontal="center" vertical="top" wrapText="1"/>
    </xf>
    <xf numFmtId="0" fontId="60" fillId="0" borderId="57" xfId="0" applyFont="1" applyFill="1" applyBorder="1" applyAlignment="1">
      <alignment horizontal="center" vertical="top" wrapText="1"/>
    </xf>
    <xf numFmtId="0" fontId="62" fillId="0" borderId="0" xfId="0" applyFont="1">
      <alignment vertical="center"/>
    </xf>
    <xf numFmtId="49" fontId="0" fillId="0" borderId="92" xfId="0" applyNumberFormat="1" applyFont="1" applyFill="1" applyBorder="1" applyAlignment="1">
      <alignment horizontal="center" vertical="top" wrapText="1"/>
    </xf>
    <xf numFmtId="49" fontId="0" fillId="0" borderId="95" xfId="0" applyNumberFormat="1" applyFont="1" applyFill="1" applyBorder="1" applyAlignment="1">
      <alignment horizontal="center" vertical="top" wrapText="1"/>
    </xf>
    <xf numFmtId="49" fontId="33" fillId="0" borderId="95" xfId="0" applyNumberFormat="1" applyFont="1" applyFill="1" applyBorder="1" applyAlignment="1">
      <alignment horizontal="center" vertical="top" wrapText="1"/>
    </xf>
    <xf numFmtId="49" fontId="33" fillId="0" borderId="57" xfId="0" applyNumberFormat="1" applyFont="1" applyFill="1" applyBorder="1" applyAlignment="1">
      <alignment horizontal="center" vertical="top" wrapText="1"/>
    </xf>
    <xf numFmtId="0" fontId="64" fillId="6" borderId="123" xfId="0" applyFont="1" applyFill="1" applyBorder="1" applyAlignment="1">
      <alignment horizontal="center" vertical="center" wrapText="1"/>
    </xf>
    <xf numFmtId="0" fontId="64" fillId="6" borderId="124" xfId="0" applyFont="1" applyFill="1" applyBorder="1" applyAlignment="1">
      <alignment horizontal="center" vertical="center" wrapText="1"/>
    </xf>
    <xf numFmtId="0" fontId="64" fillId="6" borderId="125" xfId="0" applyFont="1" applyFill="1" applyBorder="1" applyAlignment="1">
      <alignment horizontal="center" vertical="center" wrapText="1"/>
    </xf>
    <xf numFmtId="0" fontId="66" fillId="0" borderId="129" xfId="0" applyFont="1" applyBorder="1" applyAlignment="1">
      <alignment horizontal="center" vertical="center" wrapText="1"/>
    </xf>
    <xf numFmtId="0" fontId="65" fillId="0" borderId="29" xfId="0" applyFont="1" applyBorder="1" applyAlignment="1">
      <alignment horizontal="left" vertical="center" wrapText="1"/>
    </xf>
    <xf numFmtId="0" fontId="66" fillId="0" borderId="29" xfId="0" applyFont="1" applyBorder="1" applyAlignment="1">
      <alignment horizontal="center" vertical="center" wrapText="1"/>
    </xf>
    <xf numFmtId="0" fontId="65" fillId="0" borderId="29" xfId="0" applyFont="1" applyBorder="1" applyAlignment="1">
      <alignment horizontal="center" vertical="center" wrapText="1"/>
    </xf>
    <xf numFmtId="0" fontId="66" fillId="0" borderId="126" xfId="0" applyFont="1" applyBorder="1" applyAlignment="1">
      <alignment horizontal="center" vertical="center" wrapText="1"/>
    </xf>
    <xf numFmtId="0" fontId="66" fillId="0" borderId="130" xfId="0" applyFont="1" applyBorder="1" applyAlignment="1">
      <alignment horizontal="center" vertical="center" wrapText="1"/>
    </xf>
    <xf numFmtId="0" fontId="65" fillId="0" borderId="127" xfId="0" applyFont="1" applyBorder="1" applyAlignment="1">
      <alignment horizontal="left" vertical="center" wrapText="1"/>
    </xf>
    <xf numFmtId="0" fontId="66" fillId="0" borderId="127" xfId="0" applyFont="1" applyBorder="1" applyAlignment="1">
      <alignment horizontal="center" vertical="center" wrapText="1"/>
    </xf>
    <xf numFmtId="0" fontId="65" fillId="0" borderId="127" xfId="0" applyFont="1" applyBorder="1" applyAlignment="1">
      <alignment horizontal="center" vertical="center" wrapText="1"/>
    </xf>
    <xf numFmtId="0" fontId="66" fillId="0" borderId="128" xfId="0" applyFont="1" applyBorder="1" applyAlignment="1">
      <alignment horizontal="center" vertical="center" wrapText="1"/>
    </xf>
    <xf numFmtId="0" fontId="20" fillId="3" borderId="41" xfId="1" applyFont="1" applyFill="1" applyBorder="1" applyAlignment="1">
      <alignment horizontal="center" vertical="center" wrapText="1"/>
    </xf>
    <xf numFmtId="0" fontId="20" fillId="0" borderId="75" xfId="0" applyFont="1" applyFill="1" applyBorder="1" applyAlignment="1">
      <alignment horizontal="center" vertical="center" wrapText="1"/>
    </xf>
    <xf numFmtId="0" fontId="20" fillId="0" borderId="76" xfId="0" applyFont="1" applyFill="1" applyBorder="1" applyAlignment="1">
      <alignment horizontal="center" vertical="center" wrapText="1"/>
    </xf>
    <xf numFmtId="0" fontId="20" fillId="0" borderId="77"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7"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3" borderId="44" xfId="1" applyFont="1" applyFill="1" applyBorder="1" applyAlignment="1">
      <alignment horizontal="center" vertical="center" wrapText="1"/>
    </xf>
    <xf numFmtId="0" fontId="25" fillId="3" borderId="13" xfId="1" applyFont="1" applyFill="1" applyBorder="1" applyAlignment="1">
      <alignment horizontal="center" vertical="center" wrapText="1"/>
    </xf>
    <xf numFmtId="0" fontId="25" fillId="3" borderId="49" xfId="1" applyFont="1" applyFill="1" applyBorder="1" applyAlignment="1">
      <alignment horizontal="center" vertical="center" wrapText="1"/>
    </xf>
    <xf numFmtId="0" fontId="20" fillId="3" borderId="23" xfId="1" applyFont="1" applyFill="1" applyBorder="1" applyAlignment="1">
      <alignment horizontal="center" vertical="center"/>
    </xf>
    <xf numFmtId="0" fontId="20" fillId="3" borderId="69" xfId="1" applyFont="1" applyFill="1" applyBorder="1" applyAlignment="1">
      <alignment horizontal="center" vertical="center" wrapText="1"/>
    </xf>
    <xf numFmtId="0" fontId="20" fillId="3" borderId="47" xfId="1"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7" xfId="0" applyFont="1" applyFill="1" applyBorder="1" applyAlignment="1">
      <alignment horizontal="center" vertical="center" wrapText="1"/>
    </xf>
    <xf numFmtId="49" fontId="20" fillId="0" borderId="38"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0" fontId="31" fillId="0" borderId="88" xfId="1" applyFont="1" applyFill="1" applyBorder="1" applyAlignment="1">
      <alignment horizontal="center" vertical="center" wrapText="1"/>
    </xf>
    <xf numFmtId="0" fontId="31" fillId="0" borderId="91" xfId="1" applyFont="1" applyFill="1" applyBorder="1" applyAlignment="1">
      <alignment horizontal="center" vertical="center" wrapText="1"/>
    </xf>
    <xf numFmtId="0" fontId="31" fillId="0" borderId="89" xfId="1" applyFont="1" applyFill="1" applyBorder="1" applyAlignment="1">
      <alignment horizontal="center" vertical="center" wrapText="1"/>
    </xf>
    <xf numFmtId="0" fontId="31" fillId="0" borderId="92" xfId="1" applyFont="1" applyFill="1" applyBorder="1" applyAlignment="1">
      <alignment horizontal="center" vertical="center" wrapText="1"/>
    </xf>
    <xf numFmtId="0" fontId="31" fillId="0" borderId="90" xfId="1" applyFont="1" applyFill="1" applyBorder="1" applyAlignment="1">
      <alignment horizontal="center" vertical="center" wrapText="1"/>
    </xf>
    <xf numFmtId="0" fontId="31" fillId="0" borderId="93" xfId="1" applyFont="1" applyFill="1" applyBorder="1" applyAlignment="1">
      <alignment horizontal="center" vertical="center" wrapText="1"/>
    </xf>
    <xf numFmtId="0" fontId="31" fillId="0" borderId="110" xfId="1" applyFont="1" applyFill="1" applyBorder="1" applyAlignment="1">
      <alignment horizontal="center" vertical="center" wrapText="1"/>
    </xf>
    <xf numFmtId="0" fontId="31" fillId="0" borderId="35" xfId="1" applyFont="1" applyFill="1" applyBorder="1" applyAlignment="1">
      <alignment horizontal="center" vertical="center" wrapText="1"/>
    </xf>
    <xf numFmtId="0" fontId="31" fillId="0" borderId="40" xfId="1" applyFont="1" applyFill="1" applyBorder="1" applyAlignment="1">
      <alignment horizontal="center" vertical="center" wrapText="1"/>
    </xf>
    <xf numFmtId="0" fontId="31" fillId="0" borderId="108" xfId="1" applyFont="1" applyFill="1" applyBorder="1" applyAlignment="1">
      <alignment horizontal="center" vertical="center" wrapText="1"/>
    </xf>
    <xf numFmtId="0" fontId="31" fillId="0" borderId="92" xfId="1" applyFont="1" applyFill="1" applyBorder="1" applyAlignment="1">
      <alignment horizontal="center" vertical="center"/>
    </xf>
    <xf numFmtId="0" fontId="31" fillId="0" borderId="98" xfId="1" applyFont="1" applyFill="1" applyBorder="1" applyAlignment="1">
      <alignment horizontal="center" vertical="center" wrapText="1"/>
    </xf>
    <xf numFmtId="0" fontId="31" fillId="0" borderId="100" xfId="1" applyFont="1" applyFill="1" applyBorder="1" applyAlignment="1">
      <alignment horizontal="center" vertical="center" wrapText="1"/>
    </xf>
    <xf numFmtId="0" fontId="31" fillId="0" borderId="88" xfId="1" applyFont="1" applyFill="1" applyBorder="1" applyAlignment="1">
      <alignment horizontal="center" vertical="center"/>
    </xf>
    <xf numFmtId="0" fontId="31" fillId="0" borderId="89" xfId="1" applyFont="1" applyFill="1" applyBorder="1" applyAlignment="1">
      <alignment horizontal="center" vertical="center"/>
    </xf>
    <xf numFmtId="0" fontId="31" fillId="0" borderId="97" xfId="1" applyFont="1" applyFill="1" applyBorder="1" applyAlignment="1">
      <alignment horizontal="center" vertical="center"/>
    </xf>
    <xf numFmtId="0" fontId="31" fillId="0" borderId="99" xfId="1" applyFont="1" applyFill="1" applyBorder="1" applyAlignment="1">
      <alignment horizontal="center" vertical="center"/>
    </xf>
    <xf numFmtId="0" fontId="36" fillId="0" borderId="61" xfId="1" applyFont="1" applyFill="1" applyBorder="1" applyAlignment="1">
      <alignment horizontal="center" vertical="center" wrapText="1"/>
    </xf>
    <xf numFmtId="0" fontId="36" fillId="0" borderId="62" xfId="1" applyFont="1" applyFill="1" applyBorder="1" applyAlignment="1">
      <alignment horizontal="center" vertical="center" wrapText="1"/>
    </xf>
    <xf numFmtId="0" fontId="36" fillId="0" borderId="63" xfId="1" applyFont="1" applyFill="1" applyBorder="1" applyAlignment="1">
      <alignment horizontal="center" vertical="center" wrapText="1"/>
    </xf>
    <xf numFmtId="0" fontId="36" fillId="0" borderId="54" xfId="1" applyFont="1" applyFill="1" applyBorder="1" applyAlignment="1">
      <alignment horizontal="center" vertical="center" wrapText="1"/>
    </xf>
    <xf numFmtId="0" fontId="36" fillId="0" borderId="55" xfId="1" applyFont="1" applyFill="1" applyBorder="1" applyAlignment="1">
      <alignment horizontal="center" vertical="center" wrapText="1"/>
    </xf>
    <xf numFmtId="0" fontId="36" fillId="0" borderId="64" xfId="1" applyFont="1" applyFill="1" applyBorder="1" applyAlignment="1">
      <alignment horizontal="center" vertical="center" wrapText="1"/>
    </xf>
    <xf numFmtId="0" fontId="36" fillId="0" borderId="115" xfId="1" applyFont="1" applyFill="1" applyBorder="1" applyAlignment="1">
      <alignment horizontal="center" vertical="center" wrapText="1"/>
    </xf>
    <xf numFmtId="0" fontId="36" fillId="0" borderId="116" xfId="1" applyFont="1" applyFill="1" applyBorder="1" applyAlignment="1">
      <alignment horizontal="center" vertical="center" wrapText="1"/>
    </xf>
    <xf numFmtId="0" fontId="36" fillId="0" borderId="117" xfId="1" applyFont="1" applyFill="1" applyBorder="1" applyAlignment="1">
      <alignment horizontal="center" vertical="center" wrapText="1"/>
    </xf>
    <xf numFmtId="49" fontId="36" fillId="0" borderId="111" xfId="1" applyNumberFormat="1" applyFont="1" applyFill="1" applyBorder="1" applyAlignment="1">
      <alignment horizontal="center" vertical="center" wrapText="1"/>
    </xf>
    <xf numFmtId="49" fontId="36" fillId="0" borderId="112" xfId="1" applyNumberFormat="1" applyFont="1" applyFill="1" applyBorder="1" applyAlignment="1">
      <alignment horizontal="center" vertical="center" wrapText="1"/>
    </xf>
    <xf numFmtId="49" fontId="36" fillId="0" borderId="113" xfId="1" applyNumberFormat="1" applyFont="1" applyFill="1" applyBorder="1" applyAlignment="1">
      <alignment horizontal="center" vertical="center" wrapText="1"/>
    </xf>
  </cellXfs>
  <cellStyles count="10">
    <cellStyle name="보통" xfId="1" builtinId="28"/>
    <cellStyle name="표준" xfId="0" builtinId="0"/>
    <cellStyle name="표준 16" xfId="8"/>
    <cellStyle name="표준 2" xfId="7"/>
    <cellStyle name="표준 3" xfId="2"/>
    <cellStyle name="표준 4" xfId="3"/>
    <cellStyle name="표준_KCD6" xfId="5"/>
    <cellStyle name="표준_Sheet1 2" xfId="6"/>
    <cellStyle name="표준_Sheet2_1 2" xfId="9"/>
    <cellStyle name="표준_희귀질환 산정특례 등록기준 및 필수 검사 항목"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896"/>
  <sheetViews>
    <sheetView tabSelected="1" zoomScale="85" zoomScaleNormal="85" workbookViewId="0"/>
  </sheetViews>
  <sheetFormatPr defaultRowHeight="16.5"/>
  <cols>
    <col min="1" max="1" width="2.125" customWidth="1"/>
    <col min="3" max="3" width="9" style="372"/>
    <col min="4" max="4" width="4.625" style="131" customWidth="1"/>
    <col min="5" max="5" width="16.375" style="264" customWidth="1"/>
    <col min="6" max="6" width="15.625" customWidth="1"/>
    <col min="7" max="7" width="38.125" customWidth="1"/>
    <col min="9" max="9" width="10.625" customWidth="1"/>
    <col min="13" max="13" width="10.625" style="284" customWidth="1"/>
    <col min="15" max="15" width="38.125" customWidth="1"/>
    <col min="17" max="17" width="10.625" customWidth="1"/>
    <col min="21" max="21" width="10.625" style="284" customWidth="1"/>
    <col min="23" max="23" width="8.125" style="167" customWidth="1"/>
  </cols>
  <sheetData>
    <row r="1" spans="2:27" s="2" customFormat="1" ht="30" customHeight="1">
      <c r="B1" s="1" t="s">
        <v>3868</v>
      </c>
      <c r="C1" s="371"/>
      <c r="D1" s="130"/>
      <c r="E1" s="263"/>
      <c r="F1" s="1"/>
      <c r="G1" s="1"/>
      <c r="H1" s="1"/>
      <c r="I1" s="1"/>
      <c r="J1" s="1"/>
      <c r="K1" s="1"/>
      <c r="L1" s="1"/>
      <c r="M1" s="283"/>
      <c r="N1" s="1"/>
      <c r="O1" s="1"/>
      <c r="P1" s="1"/>
      <c r="Q1" s="1"/>
      <c r="R1" s="1"/>
      <c r="S1" s="1"/>
      <c r="T1" s="1"/>
      <c r="U1" s="283"/>
      <c r="V1" s="1"/>
      <c r="W1" s="166"/>
    </row>
    <row r="2" spans="2:27" ht="14.25" customHeight="1" thickBot="1"/>
    <row r="3" spans="2:27" s="2" customFormat="1" ht="20.100000000000001" customHeight="1">
      <c r="B3" s="429" t="s">
        <v>2786</v>
      </c>
      <c r="C3" s="432" t="s">
        <v>2787</v>
      </c>
      <c r="D3" s="441" t="s">
        <v>2789</v>
      </c>
      <c r="E3" s="435" t="s">
        <v>2788</v>
      </c>
      <c r="F3" s="438" t="s">
        <v>2790</v>
      </c>
      <c r="G3" s="426" t="s">
        <v>2791</v>
      </c>
      <c r="H3" s="427"/>
      <c r="I3" s="427"/>
      <c r="J3" s="427"/>
      <c r="K3" s="427"/>
      <c r="L3" s="427"/>
      <c r="M3" s="427"/>
      <c r="N3" s="428"/>
      <c r="O3" s="408" t="s">
        <v>2792</v>
      </c>
      <c r="P3" s="408"/>
      <c r="Q3" s="408"/>
      <c r="R3" s="408"/>
      <c r="S3" s="408"/>
      <c r="T3" s="408"/>
      <c r="U3" s="408"/>
      <c r="V3" s="408"/>
      <c r="W3" s="409" t="s">
        <v>2805</v>
      </c>
    </row>
    <row r="4" spans="2:27" s="2" customFormat="1" ht="20.100000000000001" customHeight="1">
      <c r="B4" s="430"/>
      <c r="C4" s="433"/>
      <c r="D4" s="442"/>
      <c r="E4" s="436"/>
      <c r="F4" s="439"/>
      <c r="G4" s="412" t="s">
        <v>2793</v>
      </c>
      <c r="H4" s="414" t="s">
        <v>2794</v>
      </c>
      <c r="I4" s="415"/>
      <c r="J4" s="415"/>
      <c r="K4" s="415"/>
      <c r="L4" s="415"/>
      <c r="M4" s="416"/>
      <c r="N4" s="417" t="s">
        <v>2795</v>
      </c>
      <c r="O4" s="420" t="s">
        <v>2796</v>
      </c>
      <c r="P4" s="423" t="s">
        <v>2797</v>
      </c>
      <c r="Q4" s="423"/>
      <c r="R4" s="423"/>
      <c r="S4" s="423"/>
      <c r="T4" s="423"/>
      <c r="U4" s="423"/>
      <c r="V4" s="424" t="s">
        <v>2798</v>
      </c>
      <c r="W4" s="410"/>
    </row>
    <row r="5" spans="2:27" s="2" customFormat="1" ht="13.5">
      <c r="B5" s="430"/>
      <c r="C5" s="433"/>
      <c r="D5" s="442"/>
      <c r="E5" s="436"/>
      <c r="F5" s="439"/>
      <c r="G5" s="412"/>
      <c r="H5" s="9">
        <v>1</v>
      </c>
      <c r="I5" s="9">
        <v>2</v>
      </c>
      <c r="J5" s="9">
        <v>3</v>
      </c>
      <c r="K5" s="9">
        <v>4</v>
      </c>
      <c r="L5" s="9">
        <v>5</v>
      </c>
      <c r="M5" s="9">
        <v>6</v>
      </c>
      <c r="N5" s="418"/>
      <c r="O5" s="421"/>
      <c r="P5" s="10">
        <v>1</v>
      </c>
      <c r="Q5" s="10">
        <v>2</v>
      </c>
      <c r="R5" s="10">
        <v>3</v>
      </c>
      <c r="S5" s="10">
        <v>4</v>
      </c>
      <c r="T5" s="10">
        <v>5</v>
      </c>
      <c r="U5" s="10">
        <v>6</v>
      </c>
      <c r="V5" s="424"/>
      <c r="W5" s="410"/>
    </row>
    <row r="6" spans="2:27" s="2" customFormat="1" ht="41.25" thickBot="1">
      <c r="B6" s="431"/>
      <c r="C6" s="434"/>
      <c r="D6" s="443"/>
      <c r="E6" s="437"/>
      <c r="F6" s="440"/>
      <c r="G6" s="413"/>
      <c r="H6" s="11" t="s">
        <v>2799</v>
      </c>
      <c r="I6" s="11" t="s">
        <v>2800</v>
      </c>
      <c r="J6" s="11" t="s">
        <v>2801</v>
      </c>
      <c r="K6" s="11" t="s">
        <v>2802</v>
      </c>
      <c r="L6" s="11" t="s">
        <v>2803</v>
      </c>
      <c r="M6" s="270" t="s">
        <v>2804</v>
      </c>
      <c r="N6" s="419"/>
      <c r="O6" s="422"/>
      <c r="P6" s="12" t="s">
        <v>2799</v>
      </c>
      <c r="Q6" s="12" t="s">
        <v>2800</v>
      </c>
      <c r="R6" s="12" t="s">
        <v>2801</v>
      </c>
      <c r="S6" s="12" t="s">
        <v>2802</v>
      </c>
      <c r="T6" s="12" t="s">
        <v>2803</v>
      </c>
      <c r="U6" s="12" t="s">
        <v>2804</v>
      </c>
      <c r="V6" s="425"/>
      <c r="W6" s="411"/>
    </row>
    <row r="7" spans="2:27" s="2" customFormat="1" ht="307.5" customHeight="1" thickTop="1">
      <c r="B7" s="21" t="s">
        <v>0</v>
      </c>
      <c r="C7" s="373" t="s">
        <v>1</v>
      </c>
      <c r="D7" s="23" t="s">
        <v>3</v>
      </c>
      <c r="E7" s="22" t="s">
        <v>2</v>
      </c>
      <c r="F7" s="24" t="s">
        <v>4</v>
      </c>
      <c r="G7" s="25" t="s">
        <v>4307</v>
      </c>
      <c r="H7" s="26" t="s">
        <v>5</v>
      </c>
      <c r="I7" s="26" t="s">
        <v>5</v>
      </c>
      <c r="J7" s="26"/>
      <c r="K7" s="26"/>
      <c r="L7" s="26" t="s">
        <v>5</v>
      </c>
      <c r="M7" s="26"/>
      <c r="N7" s="27" t="s">
        <v>3871</v>
      </c>
      <c r="O7" s="28" t="s">
        <v>1652</v>
      </c>
      <c r="P7" s="26"/>
      <c r="Q7" s="26"/>
      <c r="R7" s="26"/>
      <c r="S7" s="26"/>
      <c r="T7" s="26" t="s">
        <v>5</v>
      </c>
      <c r="U7" s="26"/>
      <c r="V7" s="168">
        <v>5</v>
      </c>
      <c r="W7" s="230"/>
      <c r="Y7" s="3"/>
      <c r="Z7" s="3"/>
      <c r="AA7" s="3"/>
    </row>
    <row r="8" spans="2:27" s="2" customFormat="1" ht="306.75" customHeight="1">
      <c r="B8" s="21" t="s">
        <v>0</v>
      </c>
      <c r="C8" s="373" t="s">
        <v>1</v>
      </c>
      <c r="D8" s="23" t="s">
        <v>7</v>
      </c>
      <c r="E8" s="22" t="s">
        <v>6</v>
      </c>
      <c r="F8" s="24" t="s">
        <v>8</v>
      </c>
      <c r="G8" s="25" t="s">
        <v>3188</v>
      </c>
      <c r="H8" s="26" t="s">
        <v>5</v>
      </c>
      <c r="I8" s="26" t="s">
        <v>5</v>
      </c>
      <c r="J8" s="26"/>
      <c r="K8" s="26"/>
      <c r="L8" s="26" t="s">
        <v>5</v>
      </c>
      <c r="M8" s="26"/>
      <c r="N8" s="27" t="s">
        <v>3871</v>
      </c>
      <c r="O8" s="20" t="s">
        <v>2827</v>
      </c>
      <c r="P8" s="26"/>
      <c r="Q8" s="26"/>
      <c r="R8" s="26"/>
      <c r="S8" s="26"/>
      <c r="T8" s="26" t="s">
        <v>5</v>
      </c>
      <c r="U8" s="26"/>
      <c r="V8" s="169">
        <v>5</v>
      </c>
      <c r="W8" s="230"/>
      <c r="Y8" s="3"/>
      <c r="Z8" s="3"/>
      <c r="AA8" s="3"/>
    </row>
    <row r="9" spans="2:27" s="2" customFormat="1" ht="297.75" customHeight="1">
      <c r="B9" s="29" t="s">
        <v>9</v>
      </c>
      <c r="C9" s="374" t="s">
        <v>10</v>
      </c>
      <c r="D9" s="119" t="s">
        <v>3</v>
      </c>
      <c r="E9" s="30" t="s">
        <v>11</v>
      </c>
      <c r="F9" s="31" t="s">
        <v>12</v>
      </c>
      <c r="G9" s="32" t="s">
        <v>3189</v>
      </c>
      <c r="H9" s="33"/>
      <c r="I9" s="33" t="s">
        <v>13</v>
      </c>
      <c r="J9" s="33" t="s">
        <v>13</v>
      </c>
      <c r="K9" s="34"/>
      <c r="L9" s="33" t="s">
        <v>13</v>
      </c>
      <c r="M9" s="34"/>
      <c r="N9" s="35" t="s">
        <v>3872</v>
      </c>
      <c r="O9" s="20" t="s">
        <v>1652</v>
      </c>
      <c r="P9" s="33"/>
      <c r="Q9" s="33"/>
      <c r="R9" s="34"/>
      <c r="S9" s="34"/>
      <c r="T9" s="33" t="s">
        <v>13</v>
      </c>
      <c r="U9" s="34"/>
      <c r="V9" s="169">
        <v>5</v>
      </c>
      <c r="W9" s="231"/>
      <c r="Y9" s="3"/>
      <c r="Z9" s="3"/>
      <c r="AA9" s="3"/>
    </row>
    <row r="10" spans="2:27" s="2" customFormat="1" ht="45" customHeight="1">
      <c r="B10" s="29" t="s">
        <v>9</v>
      </c>
      <c r="C10" s="374" t="s">
        <v>10</v>
      </c>
      <c r="D10" s="119" t="s">
        <v>7</v>
      </c>
      <c r="E10" s="30" t="s">
        <v>14</v>
      </c>
      <c r="F10" s="31" t="s">
        <v>15</v>
      </c>
      <c r="G10" s="32" t="s">
        <v>16</v>
      </c>
      <c r="H10" s="33"/>
      <c r="I10" s="33" t="s">
        <v>13</v>
      </c>
      <c r="J10" s="33" t="s">
        <v>13</v>
      </c>
      <c r="K10" s="34"/>
      <c r="L10" s="33" t="s">
        <v>13</v>
      </c>
      <c r="M10" s="34"/>
      <c r="N10" s="35" t="s">
        <v>3872</v>
      </c>
      <c r="O10" s="20" t="s">
        <v>1652</v>
      </c>
      <c r="P10" s="33"/>
      <c r="Q10" s="33"/>
      <c r="R10" s="34"/>
      <c r="S10" s="34"/>
      <c r="T10" s="33" t="s">
        <v>13</v>
      </c>
      <c r="U10" s="34"/>
      <c r="V10" s="169">
        <v>5</v>
      </c>
      <c r="W10" s="231"/>
      <c r="Y10" s="3"/>
      <c r="Z10" s="3"/>
      <c r="AA10" s="3"/>
    </row>
    <row r="11" spans="2:27" s="2" customFormat="1" ht="45.75" customHeight="1">
      <c r="B11" s="29" t="s">
        <v>9</v>
      </c>
      <c r="C11" s="374" t="s">
        <v>10</v>
      </c>
      <c r="D11" s="119" t="s">
        <v>18</v>
      </c>
      <c r="E11" s="30" t="s">
        <v>17</v>
      </c>
      <c r="F11" s="31" t="s">
        <v>19</v>
      </c>
      <c r="G11" s="32" t="s">
        <v>16</v>
      </c>
      <c r="H11" s="33"/>
      <c r="I11" s="33" t="s">
        <v>13</v>
      </c>
      <c r="J11" s="33" t="s">
        <v>13</v>
      </c>
      <c r="K11" s="34"/>
      <c r="L11" s="33" t="s">
        <v>13</v>
      </c>
      <c r="M11" s="34"/>
      <c r="N11" s="35" t="s">
        <v>3872</v>
      </c>
      <c r="O11" s="20" t="s">
        <v>1652</v>
      </c>
      <c r="P11" s="33"/>
      <c r="Q11" s="33"/>
      <c r="R11" s="34"/>
      <c r="S11" s="34"/>
      <c r="T11" s="33" t="s">
        <v>13</v>
      </c>
      <c r="U11" s="34"/>
      <c r="V11" s="169">
        <v>5</v>
      </c>
      <c r="W11" s="231"/>
      <c r="Y11" s="3"/>
      <c r="Z11" s="3"/>
      <c r="AA11" s="3"/>
    </row>
    <row r="12" spans="2:27" s="2" customFormat="1" ht="409.5">
      <c r="B12" s="29" t="s">
        <v>20</v>
      </c>
      <c r="C12" s="374" t="s">
        <v>21</v>
      </c>
      <c r="D12" s="119" t="s">
        <v>3</v>
      </c>
      <c r="E12" s="30" t="s">
        <v>22</v>
      </c>
      <c r="F12" s="31" t="s">
        <v>23</v>
      </c>
      <c r="G12" s="32" t="s">
        <v>3315</v>
      </c>
      <c r="H12" s="33"/>
      <c r="I12" s="33" t="s">
        <v>13</v>
      </c>
      <c r="J12" s="33" t="s">
        <v>13</v>
      </c>
      <c r="K12" s="34"/>
      <c r="L12" s="33" t="s">
        <v>13</v>
      </c>
      <c r="M12" s="34"/>
      <c r="N12" s="35" t="s">
        <v>3872</v>
      </c>
      <c r="O12" s="20" t="s">
        <v>1652</v>
      </c>
      <c r="P12" s="33"/>
      <c r="Q12" s="33"/>
      <c r="R12" s="34"/>
      <c r="S12" s="34"/>
      <c r="T12" s="33" t="s">
        <v>13</v>
      </c>
      <c r="U12" s="34"/>
      <c r="V12" s="169">
        <v>5</v>
      </c>
      <c r="W12" s="231"/>
      <c r="Y12" s="3"/>
      <c r="Z12" s="3"/>
      <c r="AA12" s="3"/>
    </row>
    <row r="13" spans="2:27" s="2" customFormat="1" ht="54">
      <c r="B13" s="29" t="s">
        <v>20</v>
      </c>
      <c r="C13" s="374" t="s">
        <v>21</v>
      </c>
      <c r="D13" s="119" t="s">
        <v>7</v>
      </c>
      <c r="E13" s="30" t="s">
        <v>24</v>
      </c>
      <c r="F13" s="31" t="s">
        <v>25</v>
      </c>
      <c r="G13" s="32" t="s">
        <v>26</v>
      </c>
      <c r="H13" s="33"/>
      <c r="I13" s="33" t="s">
        <v>13</v>
      </c>
      <c r="J13" s="33" t="s">
        <v>13</v>
      </c>
      <c r="K13" s="34"/>
      <c r="L13" s="33" t="s">
        <v>13</v>
      </c>
      <c r="M13" s="34"/>
      <c r="N13" s="35" t="s">
        <v>3872</v>
      </c>
      <c r="O13" s="20" t="s">
        <v>1652</v>
      </c>
      <c r="P13" s="33"/>
      <c r="Q13" s="33"/>
      <c r="R13" s="34"/>
      <c r="S13" s="34"/>
      <c r="T13" s="33" t="s">
        <v>13</v>
      </c>
      <c r="U13" s="34"/>
      <c r="V13" s="169">
        <v>5</v>
      </c>
      <c r="W13" s="231"/>
      <c r="Y13" s="3"/>
      <c r="Z13" s="3"/>
      <c r="AA13" s="3"/>
    </row>
    <row r="14" spans="2:27" s="2" customFormat="1" ht="40.5">
      <c r="B14" s="29" t="s">
        <v>20</v>
      </c>
      <c r="C14" s="374" t="s">
        <v>21</v>
      </c>
      <c r="D14" s="119" t="s">
        <v>18</v>
      </c>
      <c r="E14" s="30" t="s">
        <v>27</v>
      </c>
      <c r="F14" s="31" t="s">
        <v>28</v>
      </c>
      <c r="G14" s="32" t="s">
        <v>26</v>
      </c>
      <c r="H14" s="33"/>
      <c r="I14" s="33" t="s">
        <v>13</v>
      </c>
      <c r="J14" s="33" t="s">
        <v>13</v>
      </c>
      <c r="K14" s="34"/>
      <c r="L14" s="33" t="s">
        <v>13</v>
      </c>
      <c r="M14" s="34"/>
      <c r="N14" s="35" t="s">
        <v>3872</v>
      </c>
      <c r="O14" s="20" t="s">
        <v>1652</v>
      </c>
      <c r="P14" s="33"/>
      <c r="Q14" s="33"/>
      <c r="R14" s="34"/>
      <c r="S14" s="34"/>
      <c r="T14" s="33" t="s">
        <v>13</v>
      </c>
      <c r="U14" s="34"/>
      <c r="V14" s="169">
        <v>5</v>
      </c>
      <c r="W14" s="231"/>
      <c r="Y14" s="3"/>
      <c r="Z14" s="3"/>
      <c r="AA14" s="3"/>
    </row>
    <row r="15" spans="2:27" s="2" customFormat="1" ht="40.5">
      <c r="B15" s="29" t="s">
        <v>20</v>
      </c>
      <c r="C15" s="374" t="s">
        <v>21</v>
      </c>
      <c r="D15" s="119" t="s">
        <v>30</v>
      </c>
      <c r="E15" s="30" t="s">
        <v>29</v>
      </c>
      <c r="F15" s="31" t="s">
        <v>31</v>
      </c>
      <c r="G15" s="32" t="s">
        <v>26</v>
      </c>
      <c r="H15" s="33"/>
      <c r="I15" s="33" t="s">
        <v>13</v>
      </c>
      <c r="J15" s="33" t="s">
        <v>13</v>
      </c>
      <c r="K15" s="34"/>
      <c r="L15" s="33" t="s">
        <v>13</v>
      </c>
      <c r="M15" s="34"/>
      <c r="N15" s="35" t="s">
        <v>3872</v>
      </c>
      <c r="O15" s="20" t="s">
        <v>1652</v>
      </c>
      <c r="P15" s="33"/>
      <c r="Q15" s="33"/>
      <c r="R15" s="34"/>
      <c r="S15" s="34"/>
      <c r="T15" s="33" t="s">
        <v>13</v>
      </c>
      <c r="U15" s="34"/>
      <c r="V15" s="169">
        <v>5</v>
      </c>
      <c r="W15" s="231"/>
      <c r="Y15" s="3"/>
      <c r="Z15" s="3"/>
      <c r="AA15" s="3"/>
    </row>
    <row r="16" spans="2:27" s="2" customFormat="1" ht="40.5">
      <c r="B16" s="29" t="s">
        <v>20</v>
      </c>
      <c r="C16" s="374" t="s">
        <v>21</v>
      </c>
      <c r="D16" s="119" t="s">
        <v>33</v>
      </c>
      <c r="E16" s="30" t="s">
        <v>32</v>
      </c>
      <c r="F16" s="31" t="s">
        <v>34</v>
      </c>
      <c r="G16" s="32" t="s">
        <v>26</v>
      </c>
      <c r="H16" s="33"/>
      <c r="I16" s="33" t="s">
        <v>13</v>
      </c>
      <c r="J16" s="33" t="s">
        <v>13</v>
      </c>
      <c r="K16" s="34"/>
      <c r="L16" s="33" t="s">
        <v>13</v>
      </c>
      <c r="M16" s="34"/>
      <c r="N16" s="35" t="s">
        <v>3872</v>
      </c>
      <c r="O16" s="20" t="s">
        <v>1652</v>
      </c>
      <c r="P16" s="33"/>
      <c r="Q16" s="33"/>
      <c r="R16" s="34"/>
      <c r="S16" s="34"/>
      <c r="T16" s="33" t="s">
        <v>13</v>
      </c>
      <c r="U16" s="34"/>
      <c r="V16" s="169">
        <v>5</v>
      </c>
      <c r="W16" s="231"/>
      <c r="Y16" s="3"/>
      <c r="Z16" s="3"/>
      <c r="AA16" s="3"/>
    </row>
    <row r="17" spans="2:27" s="2" customFormat="1" ht="45" customHeight="1">
      <c r="B17" s="29" t="s">
        <v>35</v>
      </c>
      <c r="C17" s="374" t="s">
        <v>36</v>
      </c>
      <c r="D17" s="119" t="s">
        <v>3</v>
      </c>
      <c r="E17" s="30" t="s">
        <v>37</v>
      </c>
      <c r="F17" s="31" t="s">
        <v>38</v>
      </c>
      <c r="G17" s="32" t="s">
        <v>39</v>
      </c>
      <c r="H17" s="33"/>
      <c r="I17" s="33" t="s">
        <v>13</v>
      </c>
      <c r="J17" s="33" t="s">
        <v>13</v>
      </c>
      <c r="K17" s="34"/>
      <c r="L17" s="33"/>
      <c r="M17" s="34"/>
      <c r="N17" s="35" t="s">
        <v>40</v>
      </c>
      <c r="O17" s="20" t="s">
        <v>1652</v>
      </c>
      <c r="P17" s="33"/>
      <c r="Q17" s="33"/>
      <c r="R17" s="34"/>
      <c r="S17" s="34"/>
      <c r="T17" s="33" t="s">
        <v>13</v>
      </c>
      <c r="U17" s="34"/>
      <c r="V17" s="169">
        <v>5</v>
      </c>
      <c r="W17" s="231"/>
      <c r="Y17" s="3"/>
      <c r="Z17" s="3"/>
      <c r="AA17" s="3"/>
    </row>
    <row r="18" spans="2:27" s="2" customFormat="1" ht="45" customHeight="1">
      <c r="B18" s="29" t="s">
        <v>35</v>
      </c>
      <c r="C18" s="374" t="s">
        <v>41</v>
      </c>
      <c r="D18" s="119" t="s">
        <v>3</v>
      </c>
      <c r="E18" s="30" t="s">
        <v>42</v>
      </c>
      <c r="F18" s="31" t="s">
        <v>43</v>
      </c>
      <c r="G18" s="32" t="s">
        <v>39</v>
      </c>
      <c r="H18" s="33"/>
      <c r="I18" s="33" t="s">
        <v>13</v>
      </c>
      <c r="J18" s="33" t="s">
        <v>13</v>
      </c>
      <c r="K18" s="34"/>
      <c r="L18" s="33"/>
      <c r="M18" s="34"/>
      <c r="N18" s="35" t="s">
        <v>40</v>
      </c>
      <c r="O18" s="20" t="s">
        <v>1652</v>
      </c>
      <c r="P18" s="33"/>
      <c r="Q18" s="33"/>
      <c r="R18" s="34"/>
      <c r="S18" s="34"/>
      <c r="T18" s="33" t="s">
        <v>13</v>
      </c>
      <c r="U18" s="34"/>
      <c r="V18" s="169">
        <v>5</v>
      </c>
      <c r="W18" s="231"/>
      <c r="Y18" s="3"/>
      <c r="Z18" s="3"/>
      <c r="AA18" s="3"/>
    </row>
    <row r="19" spans="2:27" s="2" customFormat="1" ht="45" customHeight="1">
      <c r="B19" s="29" t="s">
        <v>35</v>
      </c>
      <c r="C19" s="374" t="s">
        <v>41</v>
      </c>
      <c r="D19" s="119" t="s">
        <v>7</v>
      </c>
      <c r="E19" s="30" t="s">
        <v>44</v>
      </c>
      <c r="F19" s="31" t="s">
        <v>45</v>
      </c>
      <c r="G19" s="32" t="s">
        <v>39</v>
      </c>
      <c r="H19" s="33"/>
      <c r="I19" s="33" t="s">
        <v>13</v>
      </c>
      <c r="J19" s="33" t="s">
        <v>13</v>
      </c>
      <c r="K19" s="34"/>
      <c r="L19" s="33"/>
      <c r="M19" s="34"/>
      <c r="N19" s="35" t="s">
        <v>40</v>
      </c>
      <c r="O19" s="20" t="s">
        <v>1652</v>
      </c>
      <c r="P19" s="33"/>
      <c r="Q19" s="33"/>
      <c r="R19" s="34"/>
      <c r="S19" s="34"/>
      <c r="T19" s="33" t="s">
        <v>13</v>
      </c>
      <c r="U19" s="34"/>
      <c r="V19" s="169">
        <v>5</v>
      </c>
      <c r="W19" s="231"/>
      <c r="Y19" s="3"/>
      <c r="Z19" s="3"/>
      <c r="AA19" s="3"/>
    </row>
    <row r="20" spans="2:27" s="2" customFormat="1" ht="45" customHeight="1">
      <c r="B20" s="29" t="s">
        <v>35</v>
      </c>
      <c r="C20" s="374" t="s">
        <v>41</v>
      </c>
      <c r="D20" s="119" t="s">
        <v>18</v>
      </c>
      <c r="E20" s="30" t="s">
        <v>46</v>
      </c>
      <c r="F20" s="31" t="s">
        <v>47</v>
      </c>
      <c r="G20" s="32" t="s">
        <v>39</v>
      </c>
      <c r="H20" s="33"/>
      <c r="I20" s="33" t="s">
        <v>13</v>
      </c>
      <c r="J20" s="33" t="s">
        <v>13</v>
      </c>
      <c r="K20" s="34"/>
      <c r="L20" s="33"/>
      <c r="M20" s="34"/>
      <c r="N20" s="35" t="s">
        <v>40</v>
      </c>
      <c r="O20" s="20" t="s">
        <v>1652</v>
      </c>
      <c r="P20" s="33"/>
      <c r="Q20" s="33"/>
      <c r="R20" s="34"/>
      <c r="S20" s="34"/>
      <c r="T20" s="33" t="s">
        <v>13</v>
      </c>
      <c r="U20" s="34"/>
      <c r="V20" s="169">
        <v>5</v>
      </c>
      <c r="W20" s="231"/>
      <c r="Y20" s="3"/>
      <c r="Z20" s="3"/>
      <c r="AA20" s="3"/>
    </row>
    <row r="21" spans="2:27" s="2" customFormat="1" ht="45" customHeight="1">
      <c r="B21" s="29" t="s">
        <v>35</v>
      </c>
      <c r="C21" s="374" t="s">
        <v>41</v>
      </c>
      <c r="D21" s="119" t="s">
        <v>30</v>
      </c>
      <c r="E21" s="30" t="s">
        <v>48</v>
      </c>
      <c r="F21" s="31" t="s">
        <v>49</v>
      </c>
      <c r="G21" s="32" t="s">
        <v>39</v>
      </c>
      <c r="H21" s="33"/>
      <c r="I21" s="33" t="s">
        <v>13</v>
      </c>
      <c r="J21" s="33" t="s">
        <v>13</v>
      </c>
      <c r="K21" s="34"/>
      <c r="L21" s="33"/>
      <c r="M21" s="34"/>
      <c r="N21" s="35" t="s">
        <v>40</v>
      </c>
      <c r="O21" s="20" t="s">
        <v>1652</v>
      </c>
      <c r="P21" s="33"/>
      <c r="Q21" s="33"/>
      <c r="R21" s="34"/>
      <c r="S21" s="34"/>
      <c r="T21" s="33" t="s">
        <v>13</v>
      </c>
      <c r="U21" s="34"/>
      <c r="V21" s="169">
        <v>5</v>
      </c>
      <c r="W21" s="231"/>
      <c r="Y21" s="3"/>
      <c r="Z21" s="3"/>
      <c r="AA21" s="3"/>
    </row>
    <row r="22" spans="2:27" s="2" customFormat="1" ht="45" customHeight="1">
      <c r="B22" s="29" t="s">
        <v>35</v>
      </c>
      <c r="C22" s="374" t="s">
        <v>41</v>
      </c>
      <c r="D22" s="119" t="s">
        <v>33</v>
      </c>
      <c r="E22" s="30" t="s">
        <v>50</v>
      </c>
      <c r="F22" s="31" t="s">
        <v>51</v>
      </c>
      <c r="G22" s="32" t="s">
        <v>39</v>
      </c>
      <c r="H22" s="33"/>
      <c r="I22" s="33" t="s">
        <v>13</v>
      </c>
      <c r="J22" s="33" t="s">
        <v>13</v>
      </c>
      <c r="K22" s="34"/>
      <c r="L22" s="33"/>
      <c r="M22" s="34"/>
      <c r="N22" s="35" t="s">
        <v>40</v>
      </c>
      <c r="O22" s="20" t="s">
        <v>1652</v>
      </c>
      <c r="P22" s="33"/>
      <c r="Q22" s="33"/>
      <c r="R22" s="34"/>
      <c r="S22" s="34"/>
      <c r="T22" s="33" t="s">
        <v>13</v>
      </c>
      <c r="U22" s="34"/>
      <c r="V22" s="169">
        <v>5</v>
      </c>
      <c r="W22" s="231"/>
      <c r="Y22" s="3"/>
      <c r="Z22" s="3"/>
      <c r="AA22" s="3"/>
    </row>
    <row r="23" spans="2:27" s="2" customFormat="1" ht="45" customHeight="1">
      <c r="B23" s="29" t="s">
        <v>35</v>
      </c>
      <c r="C23" s="374" t="s">
        <v>52</v>
      </c>
      <c r="D23" s="119" t="s">
        <v>3</v>
      </c>
      <c r="E23" s="30" t="s">
        <v>53</v>
      </c>
      <c r="F23" s="31" t="s">
        <v>54</v>
      </c>
      <c r="G23" s="32" t="s">
        <v>39</v>
      </c>
      <c r="H23" s="33"/>
      <c r="I23" s="33" t="s">
        <v>13</v>
      </c>
      <c r="J23" s="33" t="s">
        <v>13</v>
      </c>
      <c r="K23" s="34"/>
      <c r="L23" s="33"/>
      <c r="M23" s="34"/>
      <c r="N23" s="35" t="s">
        <v>40</v>
      </c>
      <c r="O23" s="20" t="s">
        <v>1652</v>
      </c>
      <c r="P23" s="33"/>
      <c r="Q23" s="33"/>
      <c r="R23" s="34"/>
      <c r="S23" s="34"/>
      <c r="T23" s="33" t="s">
        <v>13</v>
      </c>
      <c r="U23" s="34"/>
      <c r="V23" s="169">
        <v>5</v>
      </c>
      <c r="W23" s="231"/>
      <c r="Y23" s="3"/>
      <c r="Z23" s="3"/>
      <c r="AA23" s="3"/>
    </row>
    <row r="24" spans="2:27" s="2" customFormat="1" ht="45" customHeight="1">
      <c r="B24" s="29" t="s">
        <v>35</v>
      </c>
      <c r="C24" s="374" t="s">
        <v>55</v>
      </c>
      <c r="D24" s="119" t="s">
        <v>3</v>
      </c>
      <c r="E24" s="30" t="s">
        <v>56</v>
      </c>
      <c r="F24" s="31" t="s">
        <v>57</v>
      </c>
      <c r="G24" s="32" t="s">
        <v>58</v>
      </c>
      <c r="H24" s="33"/>
      <c r="I24" s="33" t="s">
        <v>13</v>
      </c>
      <c r="J24" s="33" t="s">
        <v>13</v>
      </c>
      <c r="K24" s="34"/>
      <c r="L24" s="33"/>
      <c r="M24" s="34"/>
      <c r="N24" s="35" t="s">
        <v>40</v>
      </c>
      <c r="O24" s="20" t="s">
        <v>1652</v>
      </c>
      <c r="P24" s="33"/>
      <c r="Q24" s="33"/>
      <c r="R24" s="34"/>
      <c r="S24" s="34"/>
      <c r="T24" s="33" t="s">
        <v>13</v>
      </c>
      <c r="U24" s="34"/>
      <c r="V24" s="169">
        <v>5</v>
      </c>
      <c r="W24" s="231"/>
      <c r="Y24" s="3"/>
      <c r="Z24" s="3"/>
      <c r="AA24" s="3"/>
    </row>
    <row r="25" spans="2:27" s="2" customFormat="1" ht="54">
      <c r="B25" s="29" t="s">
        <v>35</v>
      </c>
      <c r="C25" s="374" t="s">
        <v>59</v>
      </c>
      <c r="D25" s="119" t="s">
        <v>3</v>
      </c>
      <c r="E25" s="30" t="s">
        <v>60</v>
      </c>
      <c r="F25" s="31" t="s">
        <v>61</v>
      </c>
      <c r="G25" s="32" t="s">
        <v>39</v>
      </c>
      <c r="H25" s="33"/>
      <c r="I25" s="33" t="s">
        <v>13</v>
      </c>
      <c r="J25" s="33" t="s">
        <v>13</v>
      </c>
      <c r="K25" s="34"/>
      <c r="L25" s="33"/>
      <c r="M25" s="34"/>
      <c r="N25" s="35" t="s">
        <v>40</v>
      </c>
      <c r="O25" s="20" t="s">
        <v>1652</v>
      </c>
      <c r="P25" s="33"/>
      <c r="Q25" s="33"/>
      <c r="R25" s="34"/>
      <c r="S25" s="34"/>
      <c r="T25" s="33" t="s">
        <v>13</v>
      </c>
      <c r="U25" s="34"/>
      <c r="V25" s="169">
        <v>5</v>
      </c>
      <c r="W25" s="231"/>
      <c r="Y25" s="3"/>
      <c r="Z25" s="3"/>
      <c r="AA25" s="3"/>
    </row>
    <row r="26" spans="2:27" s="2" customFormat="1" ht="279" customHeight="1">
      <c r="B26" s="29" t="s">
        <v>62</v>
      </c>
      <c r="C26" s="374" t="s">
        <v>63</v>
      </c>
      <c r="D26" s="119" t="s">
        <v>3</v>
      </c>
      <c r="E26" s="30" t="s">
        <v>3531</v>
      </c>
      <c r="F26" s="31" t="s">
        <v>3791</v>
      </c>
      <c r="G26" s="20" t="s">
        <v>4306</v>
      </c>
      <c r="H26" s="33"/>
      <c r="I26" s="33" t="s">
        <v>5</v>
      </c>
      <c r="J26" s="33" t="s">
        <v>5</v>
      </c>
      <c r="K26" s="33"/>
      <c r="L26" s="33" t="s">
        <v>5</v>
      </c>
      <c r="M26" s="285" t="s">
        <v>3865</v>
      </c>
      <c r="N26" s="37" t="s">
        <v>3873</v>
      </c>
      <c r="O26" s="20" t="s">
        <v>64</v>
      </c>
      <c r="P26" s="33"/>
      <c r="Q26" s="33" t="s">
        <v>13</v>
      </c>
      <c r="R26" s="34"/>
      <c r="S26" s="34"/>
      <c r="T26" s="33" t="s">
        <v>13</v>
      </c>
      <c r="U26" s="285" t="s">
        <v>3865</v>
      </c>
      <c r="V26" s="170" t="s">
        <v>65</v>
      </c>
      <c r="W26" s="231"/>
      <c r="Y26" s="3"/>
      <c r="Z26" s="3"/>
      <c r="AA26" s="3"/>
    </row>
    <row r="27" spans="2:27" s="2" customFormat="1" ht="120.75" customHeight="1">
      <c r="B27" s="29" t="s">
        <v>66</v>
      </c>
      <c r="C27" s="374" t="s">
        <v>67</v>
      </c>
      <c r="D27" s="119" t="s">
        <v>3</v>
      </c>
      <c r="E27" s="30" t="s">
        <v>68</v>
      </c>
      <c r="F27" s="31" t="s">
        <v>69</v>
      </c>
      <c r="G27" s="32" t="s">
        <v>3191</v>
      </c>
      <c r="H27" s="33"/>
      <c r="I27" s="33" t="s">
        <v>13</v>
      </c>
      <c r="J27" s="34"/>
      <c r="K27" s="33"/>
      <c r="L27" s="33" t="s">
        <v>13</v>
      </c>
      <c r="M27" s="34"/>
      <c r="N27" s="35" t="s">
        <v>71</v>
      </c>
      <c r="O27" s="32" t="s">
        <v>70</v>
      </c>
      <c r="P27" s="33"/>
      <c r="Q27" s="33" t="s">
        <v>13</v>
      </c>
      <c r="R27" s="34"/>
      <c r="S27" s="33"/>
      <c r="T27" s="33" t="s">
        <v>13</v>
      </c>
      <c r="U27" s="34"/>
      <c r="V27" s="171" t="s">
        <v>71</v>
      </c>
      <c r="W27" s="231"/>
      <c r="Y27" s="3"/>
      <c r="Z27" s="3"/>
      <c r="AA27" s="3"/>
    </row>
    <row r="28" spans="2:27" s="2" customFormat="1" ht="94.5">
      <c r="B28" s="29" t="s">
        <v>72</v>
      </c>
      <c r="C28" s="374" t="s">
        <v>73</v>
      </c>
      <c r="D28" s="119" t="s">
        <v>3</v>
      </c>
      <c r="E28" s="30" t="s">
        <v>74</v>
      </c>
      <c r="F28" s="31" t="s">
        <v>75</v>
      </c>
      <c r="G28" s="32" t="s">
        <v>3190</v>
      </c>
      <c r="H28" s="33"/>
      <c r="I28" s="33" t="s">
        <v>13</v>
      </c>
      <c r="J28" s="34"/>
      <c r="K28" s="33" t="s">
        <v>13</v>
      </c>
      <c r="L28" s="33"/>
      <c r="M28" s="34"/>
      <c r="N28" s="35" t="s">
        <v>77</v>
      </c>
      <c r="O28" s="32" t="s">
        <v>76</v>
      </c>
      <c r="P28" s="33"/>
      <c r="Q28" s="33" t="s">
        <v>13</v>
      </c>
      <c r="R28" s="34"/>
      <c r="S28" s="33" t="s">
        <v>13</v>
      </c>
      <c r="T28" s="33"/>
      <c r="U28" s="34"/>
      <c r="V28" s="171" t="s">
        <v>77</v>
      </c>
      <c r="W28" s="231"/>
      <c r="Y28" s="3"/>
      <c r="Z28" s="3"/>
      <c r="AA28" s="3"/>
    </row>
    <row r="29" spans="2:27" s="2" customFormat="1" ht="27">
      <c r="B29" s="29" t="s">
        <v>72</v>
      </c>
      <c r="C29" s="374" t="s">
        <v>78</v>
      </c>
      <c r="D29" s="119" t="s">
        <v>3</v>
      </c>
      <c r="E29" s="30" t="s">
        <v>79</v>
      </c>
      <c r="F29" s="31" t="s">
        <v>80</v>
      </c>
      <c r="G29" s="32" t="s">
        <v>81</v>
      </c>
      <c r="H29" s="33"/>
      <c r="I29" s="33" t="s">
        <v>13</v>
      </c>
      <c r="J29" s="34"/>
      <c r="K29" s="33" t="s">
        <v>13</v>
      </c>
      <c r="L29" s="33"/>
      <c r="M29" s="34"/>
      <c r="N29" s="35" t="s">
        <v>77</v>
      </c>
      <c r="O29" s="32" t="s">
        <v>81</v>
      </c>
      <c r="P29" s="33"/>
      <c r="Q29" s="33" t="s">
        <v>13</v>
      </c>
      <c r="R29" s="34"/>
      <c r="S29" s="33" t="s">
        <v>13</v>
      </c>
      <c r="T29" s="33"/>
      <c r="U29" s="34"/>
      <c r="V29" s="171" t="s">
        <v>77</v>
      </c>
      <c r="W29" s="231"/>
      <c r="Y29" s="3"/>
      <c r="Z29" s="3"/>
      <c r="AA29" s="3"/>
    </row>
    <row r="30" spans="2:27" s="2" customFormat="1" ht="40.5">
      <c r="B30" s="29" t="s">
        <v>72</v>
      </c>
      <c r="C30" s="374" t="s">
        <v>78</v>
      </c>
      <c r="D30" s="119" t="s">
        <v>7</v>
      </c>
      <c r="E30" s="30" t="s">
        <v>82</v>
      </c>
      <c r="F30" s="31" t="s">
        <v>83</v>
      </c>
      <c r="G30" s="32" t="s">
        <v>84</v>
      </c>
      <c r="H30" s="33"/>
      <c r="I30" s="33" t="s">
        <v>13</v>
      </c>
      <c r="J30" s="34"/>
      <c r="K30" s="33" t="s">
        <v>13</v>
      </c>
      <c r="L30" s="33" t="s">
        <v>13</v>
      </c>
      <c r="M30" s="34"/>
      <c r="N30" s="35" t="s">
        <v>85</v>
      </c>
      <c r="O30" s="32" t="s">
        <v>84</v>
      </c>
      <c r="P30" s="33"/>
      <c r="Q30" s="33" t="s">
        <v>13</v>
      </c>
      <c r="R30" s="34"/>
      <c r="S30" s="33" t="s">
        <v>13</v>
      </c>
      <c r="T30" s="33" t="s">
        <v>13</v>
      </c>
      <c r="U30" s="34"/>
      <c r="V30" s="171" t="s">
        <v>85</v>
      </c>
      <c r="W30" s="231"/>
      <c r="Y30" s="3"/>
      <c r="Z30" s="3"/>
      <c r="AA30" s="3"/>
    </row>
    <row r="31" spans="2:27" s="2" customFormat="1" ht="67.5">
      <c r="B31" s="29" t="s">
        <v>72</v>
      </c>
      <c r="C31" s="374" t="s">
        <v>78</v>
      </c>
      <c r="D31" s="119" t="s">
        <v>18</v>
      </c>
      <c r="E31" s="30" t="s">
        <v>86</v>
      </c>
      <c r="F31" s="31" t="s">
        <v>87</v>
      </c>
      <c r="G31" s="32" t="s">
        <v>88</v>
      </c>
      <c r="H31" s="33"/>
      <c r="I31" s="33" t="s">
        <v>13</v>
      </c>
      <c r="J31" s="33" t="s">
        <v>13</v>
      </c>
      <c r="K31" s="33" t="s">
        <v>13</v>
      </c>
      <c r="L31" s="33" t="s">
        <v>13</v>
      </c>
      <c r="M31" s="34"/>
      <c r="N31" s="35" t="s">
        <v>3874</v>
      </c>
      <c r="O31" s="20" t="s">
        <v>1652</v>
      </c>
      <c r="P31" s="33"/>
      <c r="Q31" s="33"/>
      <c r="R31" s="34"/>
      <c r="S31" s="34"/>
      <c r="T31" s="33" t="s">
        <v>13</v>
      </c>
      <c r="U31" s="34"/>
      <c r="V31" s="171">
        <v>5</v>
      </c>
      <c r="W31" s="231"/>
      <c r="Y31" s="3"/>
      <c r="Z31" s="3"/>
      <c r="AA31" s="3"/>
    </row>
    <row r="32" spans="2:27" s="2" customFormat="1" ht="40.5">
      <c r="B32" s="29" t="s">
        <v>72</v>
      </c>
      <c r="C32" s="374" t="s">
        <v>78</v>
      </c>
      <c r="D32" s="119" t="s">
        <v>30</v>
      </c>
      <c r="E32" s="30" t="s">
        <v>89</v>
      </c>
      <c r="F32" s="31" t="s">
        <v>90</v>
      </c>
      <c r="G32" s="32" t="s">
        <v>91</v>
      </c>
      <c r="H32" s="33"/>
      <c r="I32" s="33" t="s">
        <v>13</v>
      </c>
      <c r="J32" s="34"/>
      <c r="K32" s="33" t="s">
        <v>13</v>
      </c>
      <c r="L32" s="33"/>
      <c r="M32" s="34"/>
      <c r="N32" s="35" t="s">
        <v>77</v>
      </c>
      <c r="O32" s="32" t="s">
        <v>91</v>
      </c>
      <c r="P32" s="33"/>
      <c r="Q32" s="33" t="s">
        <v>13</v>
      </c>
      <c r="R32" s="34"/>
      <c r="S32" s="33" t="s">
        <v>13</v>
      </c>
      <c r="T32" s="33"/>
      <c r="U32" s="34"/>
      <c r="V32" s="171" t="s">
        <v>77</v>
      </c>
      <c r="W32" s="231"/>
      <c r="Y32" s="3"/>
      <c r="Z32" s="3"/>
      <c r="AA32" s="3"/>
    </row>
    <row r="33" spans="2:27" s="2" customFormat="1" ht="31.5" customHeight="1">
      <c r="B33" s="29" t="s">
        <v>72</v>
      </c>
      <c r="C33" s="374" t="s">
        <v>78</v>
      </c>
      <c r="D33" s="119" t="s">
        <v>33</v>
      </c>
      <c r="E33" s="30" t="s">
        <v>92</v>
      </c>
      <c r="F33" s="31" t="s">
        <v>93</v>
      </c>
      <c r="G33" s="32" t="s">
        <v>94</v>
      </c>
      <c r="H33" s="33"/>
      <c r="I33" s="33" t="s">
        <v>13</v>
      </c>
      <c r="J33" s="34"/>
      <c r="K33" s="33" t="s">
        <v>13</v>
      </c>
      <c r="L33" s="33" t="s">
        <v>13</v>
      </c>
      <c r="M33" s="34"/>
      <c r="N33" s="35" t="s">
        <v>85</v>
      </c>
      <c r="O33" s="32" t="s">
        <v>94</v>
      </c>
      <c r="P33" s="33"/>
      <c r="Q33" s="33" t="s">
        <v>13</v>
      </c>
      <c r="R33" s="34"/>
      <c r="S33" s="33" t="s">
        <v>13</v>
      </c>
      <c r="T33" s="33" t="s">
        <v>13</v>
      </c>
      <c r="U33" s="34"/>
      <c r="V33" s="171" t="s">
        <v>85</v>
      </c>
      <c r="W33" s="231"/>
      <c r="Y33" s="3"/>
      <c r="Z33" s="3"/>
      <c r="AA33" s="3"/>
    </row>
    <row r="34" spans="2:27" s="2" customFormat="1" ht="40.5">
      <c r="B34" s="29" t="s">
        <v>72</v>
      </c>
      <c r="C34" s="374" t="s">
        <v>78</v>
      </c>
      <c r="D34" s="119" t="s">
        <v>96</v>
      </c>
      <c r="E34" s="30" t="s">
        <v>95</v>
      </c>
      <c r="F34" s="31" t="s">
        <v>97</v>
      </c>
      <c r="G34" s="32" t="s">
        <v>98</v>
      </c>
      <c r="H34" s="33"/>
      <c r="I34" s="33" t="s">
        <v>13</v>
      </c>
      <c r="J34" s="34"/>
      <c r="K34" s="33" t="s">
        <v>13</v>
      </c>
      <c r="L34" s="33" t="s">
        <v>13</v>
      </c>
      <c r="M34" s="34"/>
      <c r="N34" s="35" t="s">
        <v>85</v>
      </c>
      <c r="O34" s="32" t="s">
        <v>98</v>
      </c>
      <c r="P34" s="33"/>
      <c r="Q34" s="33" t="s">
        <v>13</v>
      </c>
      <c r="R34" s="34"/>
      <c r="S34" s="33" t="s">
        <v>13</v>
      </c>
      <c r="T34" s="33" t="s">
        <v>13</v>
      </c>
      <c r="U34" s="34"/>
      <c r="V34" s="171" t="s">
        <v>85</v>
      </c>
      <c r="W34" s="231"/>
      <c r="Y34" s="3"/>
      <c r="Z34" s="3"/>
      <c r="AA34" s="3"/>
    </row>
    <row r="35" spans="2:27" s="2" customFormat="1" ht="33.75" customHeight="1">
      <c r="B35" s="29" t="s">
        <v>72</v>
      </c>
      <c r="C35" s="374" t="s">
        <v>78</v>
      </c>
      <c r="D35" s="119" t="s">
        <v>100</v>
      </c>
      <c r="E35" s="30" t="s">
        <v>99</v>
      </c>
      <c r="F35" s="31" t="s">
        <v>101</v>
      </c>
      <c r="G35" s="32" t="s">
        <v>102</v>
      </c>
      <c r="H35" s="33"/>
      <c r="I35" s="33" t="s">
        <v>13</v>
      </c>
      <c r="J35" s="34"/>
      <c r="K35" s="33" t="s">
        <v>13</v>
      </c>
      <c r="L35" s="33" t="s">
        <v>13</v>
      </c>
      <c r="M35" s="34"/>
      <c r="N35" s="35" t="s">
        <v>85</v>
      </c>
      <c r="O35" s="32" t="s">
        <v>102</v>
      </c>
      <c r="P35" s="33"/>
      <c r="Q35" s="33" t="s">
        <v>13</v>
      </c>
      <c r="R35" s="34"/>
      <c r="S35" s="33" t="s">
        <v>13</v>
      </c>
      <c r="T35" s="33" t="s">
        <v>13</v>
      </c>
      <c r="U35" s="34"/>
      <c r="V35" s="172" t="s">
        <v>85</v>
      </c>
      <c r="W35" s="231"/>
      <c r="Y35" s="3"/>
      <c r="Z35" s="3"/>
      <c r="AA35" s="3"/>
    </row>
    <row r="36" spans="2:27" s="2" customFormat="1" ht="27">
      <c r="B36" s="29" t="s">
        <v>72</v>
      </c>
      <c r="C36" s="374" t="s">
        <v>78</v>
      </c>
      <c r="D36" s="119" t="s">
        <v>104</v>
      </c>
      <c r="E36" s="30" t="s">
        <v>103</v>
      </c>
      <c r="F36" s="31" t="s">
        <v>105</v>
      </c>
      <c r="G36" s="32" t="s">
        <v>81</v>
      </c>
      <c r="H36" s="33"/>
      <c r="I36" s="33" t="s">
        <v>13</v>
      </c>
      <c r="J36" s="34"/>
      <c r="K36" s="33" t="s">
        <v>13</v>
      </c>
      <c r="L36" s="33"/>
      <c r="M36" s="34"/>
      <c r="N36" s="35" t="s">
        <v>77</v>
      </c>
      <c r="O36" s="32" t="s">
        <v>81</v>
      </c>
      <c r="P36" s="33"/>
      <c r="Q36" s="33" t="s">
        <v>13</v>
      </c>
      <c r="R36" s="34"/>
      <c r="S36" s="33" t="s">
        <v>13</v>
      </c>
      <c r="T36" s="33"/>
      <c r="U36" s="34"/>
      <c r="V36" s="171" t="s">
        <v>77</v>
      </c>
      <c r="W36" s="231"/>
      <c r="Y36" s="3"/>
      <c r="Z36" s="3"/>
      <c r="AA36" s="3"/>
    </row>
    <row r="37" spans="2:27" s="2" customFormat="1" ht="40.5">
      <c r="B37" s="29" t="s">
        <v>72</v>
      </c>
      <c r="C37" s="374" t="s">
        <v>106</v>
      </c>
      <c r="D37" s="119" t="s">
        <v>3</v>
      </c>
      <c r="E37" s="30" t="s">
        <v>107</v>
      </c>
      <c r="F37" s="31" t="s">
        <v>108</v>
      </c>
      <c r="G37" s="32" t="s">
        <v>109</v>
      </c>
      <c r="H37" s="33"/>
      <c r="I37" s="33" t="s">
        <v>13</v>
      </c>
      <c r="J37" s="34"/>
      <c r="K37" s="33" t="s">
        <v>13</v>
      </c>
      <c r="L37" s="33"/>
      <c r="M37" s="34"/>
      <c r="N37" s="35" t="s">
        <v>77</v>
      </c>
      <c r="O37" s="32" t="s">
        <v>109</v>
      </c>
      <c r="P37" s="33"/>
      <c r="Q37" s="33" t="s">
        <v>13</v>
      </c>
      <c r="R37" s="34"/>
      <c r="S37" s="33" t="s">
        <v>13</v>
      </c>
      <c r="T37" s="33"/>
      <c r="U37" s="34"/>
      <c r="V37" s="171" t="s">
        <v>77</v>
      </c>
      <c r="W37" s="231"/>
      <c r="Y37" s="3"/>
      <c r="Z37" s="3"/>
      <c r="AA37" s="3"/>
    </row>
    <row r="38" spans="2:27" s="2" customFormat="1" ht="27">
      <c r="B38" s="29" t="s">
        <v>72</v>
      </c>
      <c r="C38" s="374" t="s">
        <v>110</v>
      </c>
      <c r="D38" s="119" t="s">
        <v>3</v>
      </c>
      <c r="E38" s="30" t="s">
        <v>111</v>
      </c>
      <c r="F38" s="31" t="s">
        <v>112</v>
      </c>
      <c r="G38" s="32" t="s">
        <v>113</v>
      </c>
      <c r="H38" s="33"/>
      <c r="I38" s="33" t="s">
        <v>13</v>
      </c>
      <c r="J38" s="34"/>
      <c r="K38" s="33" t="s">
        <v>13</v>
      </c>
      <c r="L38" s="33"/>
      <c r="M38" s="34"/>
      <c r="N38" s="35" t="s">
        <v>77</v>
      </c>
      <c r="O38" s="32" t="s">
        <v>113</v>
      </c>
      <c r="P38" s="33"/>
      <c r="Q38" s="33" t="s">
        <v>13</v>
      </c>
      <c r="R38" s="34"/>
      <c r="S38" s="33" t="s">
        <v>13</v>
      </c>
      <c r="T38" s="33"/>
      <c r="U38" s="34"/>
      <c r="V38" s="171" t="s">
        <v>77</v>
      </c>
      <c r="W38" s="231"/>
      <c r="Y38" s="3"/>
      <c r="Z38" s="3"/>
      <c r="AA38" s="3"/>
    </row>
    <row r="39" spans="2:27" s="2" customFormat="1" ht="27">
      <c r="B39" s="29" t="s">
        <v>72</v>
      </c>
      <c r="C39" s="374" t="s">
        <v>110</v>
      </c>
      <c r="D39" s="119" t="s">
        <v>7</v>
      </c>
      <c r="E39" s="30" t="s">
        <v>114</v>
      </c>
      <c r="F39" s="31" t="s">
        <v>115</v>
      </c>
      <c r="G39" s="32" t="s">
        <v>113</v>
      </c>
      <c r="H39" s="33"/>
      <c r="I39" s="33" t="s">
        <v>13</v>
      </c>
      <c r="J39" s="34"/>
      <c r="K39" s="33" t="s">
        <v>13</v>
      </c>
      <c r="L39" s="33"/>
      <c r="M39" s="34"/>
      <c r="N39" s="35" t="s">
        <v>77</v>
      </c>
      <c r="O39" s="32" t="s">
        <v>113</v>
      </c>
      <c r="P39" s="33"/>
      <c r="Q39" s="33" t="s">
        <v>13</v>
      </c>
      <c r="R39" s="34"/>
      <c r="S39" s="33" t="s">
        <v>13</v>
      </c>
      <c r="T39" s="33"/>
      <c r="U39" s="34"/>
      <c r="V39" s="171" t="s">
        <v>77</v>
      </c>
      <c r="W39" s="231"/>
      <c r="Y39" s="3"/>
      <c r="Z39" s="3"/>
      <c r="AA39" s="3"/>
    </row>
    <row r="40" spans="2:27" s="2" customFormat="1" ht="27">
      <c r="B40" s="29" t="s">
        <v>72</v>
      </c>
      <c r="C40" s="374" t="s">
        <v>110</v>
      </c>
      <c r="D40" s="119" t="s">
        <v>30</v>
      </c>
      <c r="E40" s="30" t="s">
        <v>116</v>
      </c>
      <c r="F40" s="31" t="s">
        <v>117</v>
      </c>
      <c r="G40" s="32" t="s">
        <v>113</v>
      </c>
      <c r="H40" s="33"/>
      <c r="I40" s="33" t="s">
        <v>13</v>
      </c>
      <c r="J40" s="34"/>
      <c r="K40" s="33" t="s">
        <v>13</v>
      </c>
      <c r="L40" s="33"/>
      <c r="M40" s="34"/>
      <c r="N40" s="35" t="s">
        <v>77</v>
      </c>
      <c r="O40" s="32" t="s">
        <v>113</v>
      </c>
      <c r="P40" s="33"/>
      <c r="Q40" s="33" t="s">
        <v>13</v>
      </c>
      <c r="R40" s="34"/>
      <c r="S40" s="33" t="s">
        <v>13</v>
      </c>
      <c r="T40" s="33"/>
      <c r="U40" s="34"/>
      <c r="V40" s="169" t="s">
        <v>77</v>
      </c>
      <c r="W40" s="231"/>
      <c r="Y40" s="3"/>
      <c r="Z40" s="3"/>
      <c r="AA40" s="3"/>
    </row>
    <row r="41" spans="2:27" s="2" customFormat="1" ht="135" customHeight="1">
      <c r="B41" s="29" t="s">
        <v>118</v>
      </c>
      <c r="C41" s="374" t="s">
        <v>119</v>
      </c>
      <c r="D41" s="119" t="s">
        <v>3</v>
      </c>
      <c r="E41" s="30" t="s">
        <v>120</v>
      </c>
      <c r="F41" s="31" t="s">
        <v>121</v>
      </c>
      <c r="G41" s="32" t="s">
        <v>122</v>
      </c>
      <c r="H41" s="33"/>
      <c r="I41" s="33"/>
      <c r="J41" s="33" t="s">
        <v>13</v>
      </c>
      <c r="K41" s="33" t="s">
        <v>13</v>
      </c>
      <c r="L41" s="33" t="s">
        <v>13</v>
      </c>
      <c r="M41" s="34"/>
      <c r="N41" s="35" t="s">
        <v>123</v>
      </c>
      <c r="O41" s="20" t="s">
        <v>124</v>
      </c>
      <c r="P41" s="33"/>
      <c r="Q41" s="33"/>
      <c r="R41" s="34"/>
      <c r="S41" s="33" t="s">
        <v>13</v>
      </c>
      <c r="T41" s="33" t="s">
        <v>13</v>
      </c>
      <c r="U41" s="34"/>
      <c r="V41" s="172" t="s">
        <v>125</v>
      </c>
      <c r="W41" s="231"/>
      <c r="Y41" s="3"/>
      <c r="Z41" s="3"/>
      <c r="AA41" s="3"/>
    </row>
    <row r="42" spans="2:27" s="2" customFormat="1" ht="135" customHeight="1">
      <c r="B42" s="29" t="s">
        <v>118</v>
      </c>
      <c r="C42" s="374" t="s">
        <v>119</v>
      </c>
      <c r="D42" s="119" t="s">
        <v>7</v>
      </c>
      <c r="E42" s="30" t="s">
        <v>126</v>
      </c>
      <c r="F42" s="31" t="s">
        <v>127</v>
      </c>
      <c r="G42" s="32" t="s">
        <v>122</v>
      </c>
      <c r="H42" s="33"/>
      <c r="I42" s="33"/>
      <c r="J42" s="33" t="s">
        <v>13</v>
      </c>
      <c r="K42" s="33" t="s">
        <v>13</v>
      </c>
      <c r="L42" s="33" t="s">
        <v>13</v>
      </c>
      <c r="M42" s="34"/>
      <c r="N42" s="35" t="s">
        <v>123</v>
      </c>
      <c r="O42" s="20" t="s">
        <v>124</v>
      </c>
      <c r="P42" s="33"/>
      <c r="Q42" s="33"/>
      <c r="R42" s="34"/>
      <c r="S42" s="33" t="s">
        <v>13</v>
      </c>
      <c r="T42" s="33" t="s">
        <v>13</v>
      </c>
      <c r="U42" s="34"/>
      <c r="V42" s="171" t="s">
        <v>125</v>
      </c>
      <c r="W42" s="231"/>
      <c r="Y42" s="3"/>
      <c r="Z42" s="3"/>
      <c r="AA42" s="3"/>
    </row>
    <row r="43" spans="2:27" s="2" customFormat="1" ht="204" customHeight="1">
      <c r="B43" s="29" t="s">
        <v>128</v>
      </c>
      <c r="C43" s="374" t="s">
        <v>129</v>
      </c>
      <c r="D43" s="119" t="s">
        <v>3</v>
      </c>
      <c r="E43" s="30" t="s">
        <v>130</v>
      </c>
      <c r="F43" s="31" t="s">
        <v>131</v>
      </c>
      <c r="G43" s="32" t="s">
        <v>132</v>
      </c>
      <c r="H43" s="33"/>
      <c r="I43" s="33" t="s">
        <v>13</v>
      </c>
      <c r="J43" s="33" t="s">
        <v>13</v>
      </c>
      <c r="K43" s="34"/>
      <c r="L43" s="33"/>
      <c r="M43" s="34"/>
      <c r="N43" s="35" t="s">
        <v>3875</v>
      </c>
      <c r="O43" s="20" t="s">
        <v>1652</v>
      </c>
      <c r="P43" s="33"/>
      <c r="Q43" s="33"/>
      <c r="R43" s="34"/>
      <c r="S43" s="34"/>
      <c r="T43" s="33" t="s">
        <v>13</v>
      </c>
      <c r="U43" s="34"/>
      <c r="V43" s="171">
        <v>5</v>
      </c>
      <c r="W43" s="231"/>
      <c r="Y43" s="3"/>
      <c r="Z43" s="3"/>
      <c r="AA43" s="3"/>
    </row>
    <row r="44" spans="2:27" s="2" customFormat="1" ht="40.5">
      <c r="B44" s="29" t="s">
        <v>128</v>
      </c>
      <c r="C44" s="374" t="s">
        <v>129</v>
      </c>
      <c r="D44" s="119" t="s">
        <v>7</v>
      </c>
      <c r="E44" s="30" t="s">
        <v>133</v>
      </c>
      <c r="F44" s="31" t="s">
        <v>134</v>
      </c>
      <c r="G44" s="32" t="s">
        <v>3524</v>
      </c>
      <c r="H44" s="33"/>
      <c r="I44" s="33" t="s">
        <v>13</v>
      </c>
      <c r="J44" s="33" t="s">
        <v>13</v>
      </c>
      <c r="K44" s="34"/>
      <c r="L44" s="33"/>
      <c r="M44" s="34"/>
      <c r="N44" s="35" t="s">
        <v>3875</v>
      </c>
      <c r="O44" s="32" t="s">
        <v>3524</v>
      </c>
      <c r="P44" s="33"/>
      <c r="Q44" s="33"/>
      <c r="R44" s="34"/>
      <c r="S44" s="34"/>
      <c r="T44" s="33" t="s">
        <v>13</v>
      </c>
      <c r="U44" s="34"/>
      <c r="V44" s="171">
        <v>5</v>
      </c>
      <c r="W44" s="231"/>
      <c r="Y44" s="3"/>
      <c r="Z44" s="3"/>
      <c r="AA44" s="3"/>
    </row>
    <row r="45" spans="2:27" s="2" customFormat="1" ht="85.5" customHeight="1">
      <c r="B45" s="29" t="s">
        <v>128</v>
      </c>
      <c r="C45" s="374" t="s">
        <v>129</v>
      </c>
      <c r="D45" s="119" t="s">
        <v>18</v>
      </c>
      <c r="E45" s="30" t="s">
        <v>135</v>
      </c>
      <c r="F45" s="31" t="s">
        <v>136</v>
      </c>
      <c r="G45" s="32" t="s">
        <v>137</v>
      </c>
      <c r="H45" s="33"/>
      <c r="I45" s="33" t="s">
        <v>13</v>
      </c>
      <c r="J45" s="33" t="s">
        <v>13</v>
      </c>
      <c r="K45" s="34"/>
      <c r="L45" s="33"/>
      <c r="M45" s="34"/>
      <c r="N45" s="35" t="s">
        <v>3875</v>
      </c>
      <c r="O45" s="20" t="s">
        <v>1652</v>
      </c>
      <c r="P45" s="33"/>
      <c r="Q45" s="33"/>
      <c r="R45" s="34"/>
      <c r="S45" s="34"/>
      <c r="T45" s="33" t="s">
        <v>13</v>
      </c>
      <c r="U45" s="34"/>
      <c r="V45" s="171">
        <v>5</v>
      </c>
      <c r="W45" s="231"/>
      <c r="Y45" s="3"/>
      <c r="Z45" s="3"/>
      <c r="AA45" s="3"/>
    </row>
    <row r="46" spans="2:27" s="2" customFormat="1" ht="27">
      <c r="B46" s="29" t="s">
        <v>128</v>
      </c>
      <c r="C46" s="374" t="s">
        <v>129</v>
      </c>
      <c r="D46" s="120" t="s">
        <v>139</v>
      </c>
      <c r="E46" s="38" t="s">
        <v>138</v>
      </c>
      <c r="F46" s="39" t="s">
        <v>140</v>
      </c>
      <c r="G46" s="32" t="s">
        <v>3524</v>
      </c>
      <c r="H46" s="33"/>
      <c r="I46" s="33" t="s">
        <v>13</v>
      </c>
      <c r="J46" s="33" t="s">
        <v>13</v>
      </c>
      <c r="K46" s="34"/>
      <c r="L46" s="33"/>
      <c r="M46" s="34"/>
      <c r="N46" s="35" t="s">
        <v>3875</v>
      </c>
      <c r="O46" s="32" t="s">
        <v>3524</v>
      </c>
      <c r="P46" s="33"/>
      <c r="Q46" s="33"/>
      <c r="R46" s="34"/>
      <c r="S46" s="34"/>
      <c r="T46" s="33" t="s">
        <v>13</v>
      </c>
      <c r="U46" s="34"/>
      <c r="V46" s="171">
        <v>5</v>
      </c>
      <c r="W46" s="232"/>
      <c r="Y46" s="3"/>
      <c r="Z46" s="3"/>
      <c r="AA46" s="3"/>
    </row>
    <row r="47" spans="2:27" s="2" customFormat="1" ht="27">
      <c r="B47" s="29" t="s">
        <v>128</v>
      </c>
      <c r="C47" s="374" t="s">
        <v>129</v>
      </c>
      <c r="D47" s="119" t="s">
        <v>33</v>
      </c>
      <c r="E47" s="30" t="s">
        <v>141</v>
      </c>
      <c r="F47" s="31" t="s">
        <v>142</v>
      </c>
      <c r="G47" s="32" t="s">
        <v>3524</v>
      </c>
      <c r="H47" s="33"/>
      <c r="I47" s="33" t="s">
        <v>13</v>
      </c>
      <c r="J47" s="33" t="s">
        <v>13</v>
      </c>
      <c r="K47" s="34"/>
      <c r="L47" s="33"/>
      <c r="M47" s="34"/>
      <c r="N47" s="35" t="s">
        <v>3875</v>
      </c>
      <c r="O47" s="32" t="s">
        <v>3524</v>
      </c>
      <c r="P47" s="33"/>
      <c r="Q47" s="33"/>
      <c r="R47" s="34"/>
      <c r="S47" s="34"/>
      <c r="T47" s="33" t="s">
        <v>13</v>
      </c>
      <c r="U47" s="34"/>
      <c r="V47" s="171">
        <v>5</v>
      </c>
      <c r="W47" s="231"/>
      <c r="Y47" s="3"/>
      <c r="Z47" s="3"/>
      <c r="AA47" s="3"/>
    </row>
    <row r="48" spans="2:27" s="2" customFormat="1" ht="214.5" customHeight="1">
      <c r="B48" s="29" t="s">
        <v>128</v>
      </c>
      <c r="C48" s="374" t="s">
        <v>143</v>
      </c>
      <c r="D48" s="119" t="s">
        <v>3</v>
      </c>
      <c r="E48" s="30" t="s">
        <v>144</v>
      </c>
      <c r="F48" s="31" t="s">
        <v>145</v>
      </c>
      <c r="G48" s="32" t="s">
        <v>146</v>
      </c>
      <c r="H48" s="33"/>
      <c r="I48" s="33" t="s">
        <v>13</v>
      </c>
      <c r="J48" s="33" t="s">
        <v>13</v>
      </c>
      <c r="K48" s="34"/>
      <c r="L48" s="33"/>
      <c r="M48" s="34"/>
      <c r="N48" s="35" t="s">
        <v>3875</v>
      </c>
      <c r="O48" s="20" t="s">
        <v>1652</v>
      </c>
      <c r="P48" s="33"/>
      <c r="Q48" s="33"/>
      <c r="R48" s="34"/>
      <c r="S48" s="34"/>
      <c r="T48" s="33" t="s">
        <v>13</v>
      </c>
      <c r="U48" s="34"/>
      <c r="V48" s="171">
        <v>5</v>
      </c>
      <c r="W48" s="231"/>
      <c r="Y48" s="3"/>
      <c r="Z48" s="3"/>
      <c r="AA48" s="3"/>
    </row>
    <row r="49" spans="2:27" s="2" customFormat="1" ht="33.75" customHeight="1">
      <c r="B49" s="29" t="s">
        <v>128</v>
      </c>
      <c r="C49" s="374" t="s">
        <v>143</v>
      </c>
      <c r="D49" s="119" t="s">
        <v>7</v>
      </c>
      <c r="E49" s="30" t="s">
        <v>147</v>
      </c>
      <c r="F49" s="31" t="s">
        <v>148</v>
      </c>
      <c r="G49" s="32" t="s">
        <v>3525</v>
      </c>
      <c r="H49" s="33"/>
      <c r="I49" s="33" t="s">
        <v>13</v>
      </c>
      <c r="J49" s="33" t="s">
        <v>13</v>
      </c>
      <c r="K49" s="34"/>
      <c r="L49" s="33"/>
      <c r="M49" s="34"/>
      <c r="N49" s="35" t="s">
        <v>3875</v>
      </c>
      <c r="O49" s="32" t="s">
        <v>3525</v>
      </c>
      <c r="P49" s="33"/>
      <c r="Q49" s="33"/>
      <c r="R49" s="34"/>
      <c r="S49" s="34"/>
      <c r="T49" s="33" t="s">
        <v>13</v>
      </c>
      <c r="U49" s="34"/>
      <c r="V49" s="171">
        <v>5</v>
      </c>
      <c r="W49" s="231"/>
      <c r="Y49" s="3"/>
      <c r="Z49" s="3"/>
      <c r="AA49" s="3"/>
    </row>
    <row r="50" spans="2:27" s="2" customFormat="1" ht="40.5">
      <c r="B50" s="29" t="s">
        <v>128</v>
      </c>
      <c r="C50" s="374" t="s">
        <v>143</v>
      </c>
      <c r="D50" s="119" t="s">
        <v>18</v>
      </c>
      <c r="E50" s="30" t="s">
        <v>149</v>
      </c>
      <c r="F50" s="31" t="s">
        <v>150</v>
      </c>
      <c r="G50" s="32" t="s">
        <v>3525</v>
      </c>
      <c r="H50" s="33"/>
      <c r="I50" s="33" t="s">
        <v>13</v>
      </c>
      <c r="J50" s="33" t="s">
        <v>13</v>
      </c>
      <c r="K50" s="34"/>
      <c r="L50" s="33"/>
      <c r="M50" s="34"/>
      <c r="N50" s="35" t="s">
        <v>3875</v>
      </c>
      <c r="O50" s="32" t="s">
        <v>3525</v>
      </c>
      <c r="P50" s="33"/>
      <c r="Q50" s="33"/>
      <c r="R50" s="34"/>
      <c r="S50" s="34"/>
      <c r="T50" s="33" t="s">
        <v>13</v>
      </c>
      <c r="U50" s="34"/>
      <c r="V50" s="171">
        <v>5</v>
      </c>
      <c r="W50" s="231"/>
      <c r="Y50" s="3"/>
      <c r="Z50" s="3"/>
      <c r="AA50" s="3"/>
    </row>
    <row r="51" spans="2:27" s="2" customFormat="1" ht="54">
      <c r="B51" s="29" t="s">
        <v>128</v>
      </c>
      <c r="C51" s="374" t="s">
        <v>143</v>
      </c>
      <c r="D51" s="119" t="s">
        <v>30</v>
      </c>
      <c r="E51" s="30" t="s">
        <v>151</v>
      </c>
      <c r="F51" s="31" t="s">
        <v>152</v>
      </c>
      <c r="G51" s="32" t="s">
        <v>3525</v>
      </c>
      <c r="H51" s="33"/>
      <c r="I51" s="33" t="s">
        <v>13</v>
      </c>
      <c r="J51" s="33" t="s">
        <v>13</v>
      </c>
      <c r="K51" s="34"/>
      <c r="L51" s="33"/>
      <c r="M51" s="34"/>
      <c r="N51" s="35" t="s">
        <v>3875</v>
      </c>
      <c r="O51" s="32" t="s">
        <v>3525</v>
      </c>
      <c r="P51" s="33"/>
      <c r="Q51" s="33"/>
      <c r="R51" s="34"/>
      <c r="S51" s="34"/>
      <c r="T51" s="33" t="s">
        <v>13</v>
      </c>
      <c r="U51" s="34"/>
      <c r="V51" s="171">
        <v>5</v>
      </c>
      <c r="W51" s="231"/>
      <c r="Y51" s="3"/>
      <c r="Z51" s="3"/>
      <c r="AA51" s="3"/>
    </row>
    <row r="52" spans="2:27" s="2" customFormat="1" ht="35.25" customHeight="1">
      <c r="B52" s="29" t="s">
        <v>128</v>
      </c>
      <c r="C52" s="374" t="s">
        <v>143</v>
      </c>
      <c r="D52" s="119" t="s">
        <v>33</v>
      </c>
      <c r="E52" s="30" t="s">
        <v>153</v>
      </c>
      <c r="F52" s="31" t="s">
        <v>154</v>
      </c>
      <c r="G52" s="32" t="s">
        <v>3525</v>
      </c>
      <c r="H52" s="33"/>
      <c r="I52" s="33" t="s">
        <v>13</v>
      </c>
      <c r="J52" s="33" t="s">
        <v>13</v>
      </c>
      <c r="K52" s="34"/>
      <c r="L52" s="33"/>
      <c r="M52" s="34"/>
      <c r="N52" s="35" t="s">
        <v>3875</v>
      </c>
      <c r="O52" s="32" t="s">
        <v>3525</v>
      </c>
      <c r="P52" s="33"/>
      <c r="Q52" s="33"/>
      <c r="R52" s="34"/>
      <c r="S52" s="34"/>
      <c r="T52" s="33" t="s">
        <v>13</v>
      </c>
      <c r="U52" s="34"/>
      <c r="V52" s="171">
        <v>5</v>
      </c>
      <c r="W52" s="231"/>
      <c r="Y52" s="3"/>
      <c r="Z52" s="3"/>
      <c r="AA52" s="3"/>
    </row>
    <row r="53" spans="2:27" s="2" customFormat="1" ht="278.25" customHeight="1">
      <c r="B53" s="29" t="s">
        <v>128</v>
      </c>
      <c r="C53" s="374" t="s">
        <v>155</v>
      </c>
      <c r="D53" s="119" t="s">
        <v>3</v>
      </c>
      <c r="E53" s="30" t="s">
        <v>156</v>
      </c>
      <c r="F53" s="31" t="s">
        <v>157</v>
      </c>
      <c r="G53" s="32" t="s">
        <v>158</v>
      </c>
      <c r="H53" s="33"/>
      <c r="I53" s="33" t="s">
        <v>13</v>
      </c>
      <c r="J53" s="33" t="s">
        <v>13</v>
      </c>
      <c r="K53" s="34"/>
      <c r="L53" s="33"/>
      <c r="M53" s="34"/>
      <c r="N53" s="35" t="s">
        <v>3875</v>
      </c>
      <c r="O53" s="20" t="s">
        <v>1652</v>
      </c>
      <c r="P53" s="33"/>
      <c r="Q53" s="33"/>
      <c r="R53" s="34"/>
      <c r="S53" s="34"/>
      <c r="T53" s="33" t="s">
        <v>13</v>
      </c>
      <c r="U53" s="34"/>
      <c r="V53" s="171">
        <v>5</v>
      </c>
      <c r="W53" s="231"/>
      <c r="Y53" s="3"/>
      <c r="Z53" s="3"/>
      <c r="AA53" s="3"/>
    </row>
    <row r="54" spans="2:27" s="2" customFormat="1" ht="27">
      <c r="B54" s="29" t="s">
        <v>128</v>
      </c>
      <c r="C54" s="374" t="s">
        <v>155</v>
      </c>
      <c r="D54" s="119" t="s">
        <v>7</v>
      </c>
      <c r="E54" s="30" t="s">
        <v>159</v>
      </c>
      <c r="F54" s="31" t="s">
        <v>160</v>
      </c>
      <c r="G54" s="32" t="s">
        <v>3526</v>
      </c>
      <c r="H54" s="33"/>
      <c r="I54" s="33" t="s">
        <v>13</v>
      </c>
      <c r="J54" s="33" t="s">
        <v>13</v>
      </c>
      <c r="K54" s="34"/>
      <c r="L54" s="33"/>
      <c r="M54" s="34"/>
      <c r="N54" s="35" t="s">
        <v>3875</v>
      </c>
      <c r="O54" s="32" t="s">
        <v>3526</v>
      </c>
      <c r="P54" s="33"/>
      <c r="Q54" s="33"/>
      <c r="R54" s="34"/>
      <c r="S54" s="34"/>
      <c r="T54" s="33" t="s">
        <v>13</v>
      </c>
      <c r="U54" s="34"/>
      <c r="V54" s="171">
        <v>5</v>
      </c>
      <c r="W54" s="231"/>
      <c r="Y54" s="3"/>
      <c r="Z54" s="3"/>
      <c r="AA54" s="3"/>
    </row>
    <row r="55" spans="2:27" s="2" customFormat="1" ht="27">
      <c r="B55" s="29" t="s">
        <v>128</v>
      </c>
      <c r="C55" s="374" t="s">
        <v>155</v>
      </c>
      <c r="D55" s="119" t="s">
        <v>18</v>
      </c>
      <c r="E55" s="30" t="s">
        <v>161</v>
      </c>
      <c r="F55" s="31" t="s">
        <v>162</v>
      </c>
      <c r="G55" s="32" t="s">
        <v>3526</v>
      </c>
      <c r="H55" s="33"/>
      <c r="I55" s="33" t="s">
        <v>13</v>
      </c>
      <c r="J55" s="33" t="s">
        <v>13</v>
      </c>
      <c r="K55" s="34"/>
      <c r="L55" s="33"/>
      <c r="M55" s="34"/>
      <c r="N55" s="35" t="s">
        <v>3875</v>
      </c>
      <c r="O55" s="32" t="s">
        <v>3526</v>
      </c>
      <c r="P55" s="33"/>
      <c r="Q55" s="33"/>
      <c r="R55" s="34"/>
      <c r="S55" s="34"/>
      <c r="T55" s="33" t="s">
        <v>13</v>
      </c>
      <c r="U55" s="34"/>
      <c r="V55" s="171">
        <v>5</v>
      </c>
      <c r="W55" s="231"/>
      <c r="Y55" s="3"/>
      <c r="Z55" s="3"/>
      <c r="AA55" s="3"/>
    </row>
    <row r="56" spans="2:27" s="2" customFormat="1" ht="27">
      <c r="B56" s="29" t="s">
        <v>128</v>
      </c>
      <c r="C56" s="374" t="s">
        <v>155</v>
      </c>
      <c r="D56" s="119" t="s">
        <v>30</v>
      </c>
      <c r="E56" s="30" t="s">
        <v>159</v>
      </c>
      <c r="F56" s="31" t="s">
        <v>163</v>
      </c>
      <c r="G56" s="32" t="s">
        <v>3526</v>
      </c>
      <c r="H56" s="33"/>
      <c r="I56" s="33" t="s">
        <v>13</v>
      </c>
      <c r="J56" s="33" t="s">
        <v>13</v>
      </c>
      <c r="K56" s="34"/>
      <c r="L56" s="33"/>
      <c r="M56" s="34"/>
      <c r="N56" s="35" t="s">
        <v>3875</v>
      </c>
      <c r="O56" s="32" t="s">
        <v>3526</v>
      </c>
      <c r="P56" s="33"/>
      <c r="Q56" s="33"/>
      <c r="R56" s="34"/>
      <c r="S56" s="34"/>
      <c r="T56" s="33" t="s">
        <v>13</v>
      </c>
      <c r="U56" s="34"/>
      <c r="V56" s="171">
        <v>5</v>
      </c>
      <c r="W56" s="231"/>
      <c r="Y56" s="3"/>
      <c r="Z56" s="3"/>
      <c r="AA56" s="3"/>
    </row>
    <row r="57" spans="2:27" s="2" customFormat="1" ht="318.75" customHeight="1">
      <c r="B57" s="29" t="s">
        <v>128</v>
      </c>
      <c r="C57" s="374" t="s">
        <v>164</v>
      </c>
      <c r="D57" s="119" t="s">
        <v>3</v>
      </c>
      <c r="E57" s="30" t="s">
        <v>165</v>
      </c>
      <c r="F57" s="31" t="s">
        <v>166</v>
      </c>
      <c r="G57" s="32" t="s">
        <v>167</v>
      </c>
      <c r="H57" s="33"/>
      <c r="I57" s="33" t="s">
        <v>13</v>
      </c>
      <c r="J57" s="33" t="s">
        <v>13</v>
      </c>
      <c r="K57" s="34"/>
      <c r="L57" s="33"/>
      <c r="M57" s="34"/>
      <c r="N57" s="35" t="s">
        <v>3875</v>
      </c>
      <c r="O57" s="20" t="s">
        <v>1652</v>
      </c>
      <c r="P57" s="33"/>
      <c r="Q57" s="33"/>
      <c r="R57" s="34"/>
      <c r="S57" s="34"/>
      <c r="T57" s="33" t="s">
        <v>13</v>
      </c>
      <c r="U57" s="34"/>
      <c r="V57" s="171">
        <v>5</v>
      </c>
      <c r="W57" s="231"/>
      <c r="Y57" s="3"/>
      <c r="Z57" s="3"/>
      <c r="AA57" s="3"/>
    </row>
    <row r="58" spans="2:27" s="2" customFormat="1" ht="27">
      <c r="B58" s="29" t="s">
        <v>128</v>
      </c>
      <c r="C58" s="374" t="s">
        <v>164</v>
      </c>
      <c r="D58" s="119" t="s">
        <v>7</v>
      </c>
      <c r="E58" s="30" t="s">
        <v>168</v>
      </c>
      <c r="F58" s="31" t="s">
        <v>169</v>
      </c>
      <c r="G58" s="32" t="s">
        <v>3527</v>
      </c>
      <c r="H58" s="33"/>
      <c r="I58" s="33" t="s">
        <v>13</v>
      </c>
      <c r="J58" s="33" t="s">
        <v>13</v>
      </c>
      <c r="K58" s="34"/>
      <c r="L58" s="33"/>
      <c r="M58" s="34"/>
      <c r="N58" s="35" t="s">
        <v>3875</v>
      </c>
      <c r="O58" s="32" t="s">
        <v>3527</v>
      </c>
      <c r="P58" s="33"/>
      <c r="Q58" s="33"/>
      <c r="R58" s="34"/>
      <c r="S58" s="34"/>
      <c r="T58" s="33" t="s">
        <v>13</v>
      </c>
      <c r="U58" s="34"/>
      <c r="V58" s="171">
        <v>5</v>
      </c>
      <c r="W58" s="231"/>
      <c r="Y58" s="3"/>
      <c r="Z58" s="3"/>
      <c r="AA58" s="3"/>
    </row>
    <row r="59" spans="2:27" s="2" customFormat="1" ht="54">
      <c r="B59" s="29" t="s">
        <v>128</v>
      </c>
      <c r="C59" s="374" t="s">
        <v>164</v>
      </c>
      <c r="D59" s="119" t="s">
        <v>18</v>
      </c>
      <c r="E59" s="30" t="s">
        <v>170</v>
      </c>
      <c r="F59" s="31" t="s">
        <v>171</v>
      </c>
      <c r="G59" s="32" t="s">
        <v>3527</v>
      </c>
      <c r="H59" s="33"/>
      <c r="I59" s="33" t="s">
        <v>13</v>
      </c>
      <c r="J59" s="33" t="s">
        <v>13</v>
      </c>
      <c r="K59" s="34"/>
      <c r="L59" s="33"/>
      <c r="M59" s="34"/>
      <c r="N59" s="35" t="s">
        <v>3875</v>
      </c>
      <c r="O59" s="32" t="s">
        <v>3527</v>
      </c>
      <c r="P59" s="33"/>
      <c r="Q59" s="33"/>
      <c r="R59" s="34"/>
      <c r="S59" s="34"/>
      <c r="T59" s="33" t="s">
        <v>13</v>
      </c>
      <c r="U59" s="34"/>
      <c r="V59" s="171">
        <v>5</v>
      </c>
      <c r="W59" s="231"/>
      <c r="Y59" s="3"/>
      <c r="Z59" s="3"/>
      <c r="AA59" s="3"/>
    </row>
    <row r="60" spans="2:27" s="2" customFormat="1" ht="61.5" customHeight="1">
      <c r="B60" s="29" t="s">
        <v>128</v>
      </c>
      <c r="C60" s="374" t="s">
        <v>172</v>
      </c>
      <c r="D60" s="119" t="s">
        <v>3</v>
      </c>
      <c r="E60" s="30" t="s">
        <v>173</v>
      </c>
      <c r="F60" s="31" t="s">
        <v>174</v>
      </c>
      <c r="G60" s="32" t="s">
        <v>175</v>
      </c>
      <c r="H60" s="33"/>
      <c r="I60" s="33" t="s">
        <v>13</v>
      </c>
      <c r="J60" s="33" t="s">
        <v>13</v>
      </c>
      <c r="K60" s="34"/>
      <c r="L60" s="33"/>
      <c r="M60" s="34"/>
      <c r="N60" s="35" t="s">
        <v>3875</v>
      </c>
      <c r="O60" s="20" t="s">
        <v>1652</v>
      </c>
      <c r="P60" s="33"/>
      <c r="Q60" s="33"/>
      <c r="R60" s="34"/>
      <c r="S60" s="34"/>
      <c r="T60" s="33" t="s">
        <v>13</v>
      </c>
      <c r="U60" s="34"/>
      <c r="V60" s="171">
        <v>5</v>
      </c>
      <c r="W60" s="231"/>
      <c r="Y60" s="3"/>
      <c r="Z60" s="3"/>
      <c r="AA60" s="3"/>
    </row>
    <row r="61" spans="2:27" s="2" customFormat="1" ht="189">
      <c r="B61" s="29" t="s">
        <v>128</v>
      </c>
      <c r="C61" s="374" t="s">
        <v>172</v>
      </c>
      <c r="D61" s="119" t="s">
        <v>7</v>
      </c>
      <c r="E61" s="30" t="s">
        <v>176</v>
      </c>
      <c r="F61" s="31" t="s">
        <v>177</v>
      </c>
      <c r="G61" s="32" t="s">
        <v>178</v>
      </c>
      <c r="H61" s="33"/>
      <c r="I61" s="33" t="s">
        <v>13</v>
      </c>
      <c r="J61" s="33" t="s">
        <v>13</v>
      </c>
      <c r="K61" s="34"/>
      <c r="L61" s="33"/>
      <c r="M61" s="34"/>
      <c r="N61" s="35" t="s">
        <v>3875</v>
      </c>
      <c r="O61" s="20" t="s">
        <v>1652</v>
      </c>
      <c r="P61" s="33"/>
      <c r="Q61" s="33"/>
      <c r="R61" s="34"/>
      <c r="S61" s="34"/>
      <c r="T61" s="33" t="s">
        <v>13</v>
      </c>
      <c r="U61" s="34"/>
      <c r="V61" s="171">
        <v>5</v>
      </c>
      <c r="W61" s="231"/>
      <c r="Y61" s="3"/>
      <c r="Z61" s="3"/>
      <c r="AA61" s="3"/>
    </row>
    <row r="62" spans="2:27" s="2" customFormat="1" ht="27">
      <c r="B62" s="29" t="s">
        <v>128</v>
      </c>
      <c r="C62" s="374" t="s">
        <v>172</v>
      </c>
      <c r="D62" s="119" t="s">
        <v>18</v>
      </c>
      <c r="E62" s="30" t="s">
        <v>179</v>
      </c>
      <c r="F62" s="31" t="s">
        <v>180</v>
      </c>
      <c r="G62" s="32" t="s">
        <v>3528</v>
      </c>
      <c r="H62" s="33"/>
      <c r="I62" s="33" t="s">
        <v>13</v>
      </c>
      <c r="J62" s="33" t="s">
        <v>13</v>
      </c>
      <c r="K62" s="34"/>
      <c r="L62" s="33"/>
      <c r="M62" s="34"/>
      <c r="N62" s="35" t="s">
        <v>3875</v>
      </c>
      <c r="O62" s="32" t="s">
        <v>3528</v>
      </c>
      <c r="P62" s="33"/>
      <c r="Q62" s="33"/>
      <c r="R62" s="34"/>
      <c r="S62" s="34"/>
      <c r="T62" s="33" t="s">
        <v>13</v>
      </c>
      <c r="U62" s="34"/>
      <c r="V62" s="171">
        <v>5</v>
      </c>
      <c r="W62" s="231"/>
      <c r="Y62" s="3"/>
      <c r="Z62" s="3"/>
      <c r="AA62" s="3"/>
    </row>
    <row r="63" spans="2:27" s="2" customFormat="1" ht="27">
      <c r="B63" s="29" t="s">
        <v>128</v>
      </c>
      <c r="C63" s="374" t="s">
        <v>172</v>
      </c>
      <c r="D63" s="119" t="s">
        <v>30</v>
      </c>
      <c r="E63" s="30" t="s">
        <v>181</v>
      </c>
      <c r="F63" s="31" t="s">
        <v>182</v>
      </c>
      <c r="G63" s="32" t="s">
        <v>3528</v>
      </c>
      <c r="H63" s="33"/>
      <c r="I63" s="33" t="s">
        <v>13</v>
      </c>
      <c r="J63" s="33" t="s">
        <v>13</v>
      </c>
      <c r="K63" s="34"/>
      <c r="L63" s="33"/>
      <c r="M63" s="34"/>
      <c r="N63" s="35" t="s">
        <v>3875</v>
      </c>
      <c r="O63" s="32" t="s">
        <v>3528</v>
      </c>
      <c r="P63" s="33"/>
      <c r="Q63" s="33"/>
      <c r="R63" s="34"/>
      <c r="S63" s="34"/>
      <c r="T63" s="33" t="s">
        <v>13</v>
      </c>
      <c r="U63" s="34"/>
      <c r="V63" s="171">
        <v>5</v>
      </c>
      <c r="W63" s="231"/>
      <c r="Y63" s="3"/>
      <c r="Z63" s="3"/>
      <c r="AA63" s="3"/>
    </row>
    <row r="64" spans="2:27" s="2" customFormat="1" ht="223.5" customHeight="1">
      <c r="B64" s="29" t="s">
        <v>128</v>
      </c>
      <c r="C64" s="374" t="s">
        <v>172</v>
      </c>
      <c r="D64" s="119" t="s">
        <v>33</v>
      </c>
      <c r="E64" s="30" t="s">
        <v>183</v>
      </c>
      <c r="F64" s="31" t="s">
        <v>184</v>
      </c>
      <c r="G64" s="32" t="s">
        <v>3192</v>
      </c>
      <c r="H64" s="33"/>
      <c r="I64" s="33" t="s">
        <v>13</v>
      </c>
      <c r="J64" s="33" t="s">
        <v>13</v>
      </c>
      <c r="K64" s="34"/>
      <c r="L64" s="33"/>
      <c r="M64" s="34"/>
      <c r="N64" s="35" t="s">
        <v>3875</v>
      </c>
      <c r="O64" s="20" t="s">
        <v>1652</v>
      </c>
      <c r="P64" s="33"/>
      <c r="Q64" s="33"/>
      <c r="R64" s="34"/>
      <c r="S64" s="34"/>
      <c r="T64" s="33" t="s">
        <v>13</v>
      </c>
      <c r="U64" s="34"/>
      <c r="V64" s="171">
        <v>5</v>
      </c>
      <c r="W64" s="231"/>
      <c r="Y64" s="3"/>
      <c r="Z64" s="3"/>
      <c r="AA64" s="3"/>
    </row>
    <row r="65" spans="2:27" s="2" customFormat="1" ht="131.25" customHeight="1">
      <c r="B65" s="29" t="s">
        <v>128</v>
      </c>
      <c r="C65" s="374" t="s">
        <v>172</v>
      </c>
      <c r="D65" s="119" t="s">
        <v>96</v>
      </c>
      <c r="E65" s="30" t="s">
        <v>185</v>
      </c>
      <c r="F65" s="31" t="s">
        <v>186</v>
      </c>
      <c r="G65" s="32" t="s">
        <v>187</v>
      </c>
      <c r="H65" s="33"/>
      <c r="I65" s="33" t="s">
        <v>13</v>
      </c>
      <c r="J65" s="33" t="s">
        <v>13</v>
      </c>
      <c r="K65" s="34"/>
      <c r="L65" s="33"/>
      <c r="M65" s="34"/>
      <c r="N65" s="35" t="s">
        <v>3875</v>
      </c>
      <c r="O65" s="20" t="s">
        <v>1652</v>
      </c>
      <c r="P65" s="33"/>
      <c r="Q65" s="33"/>
      <c r="R65" s="34"/>
      <c r="S65" s="34"/>
      <c r="T65" s="33" t="s">
        <v>13</v>
      </c>
      <c r="U65" s="34"/>
      <c r="V65" s="171">
        <v>5</v>
      </c>
      <c r="W65" s="231"/>
      <c r="Y65" s="3"/>
      <c r="Z65" s="3"/>
      <c r="AA65" s="3"/>
    </row>
    <row r="66" spans="2:27" s="2" customFormat="1" ht="205.5" customHeight="1">
      <c r="B66" s="29" t="s">
        <v>128</v>
      </c>
      <c r="C66" s="374" t="s">
        <v>172</v>
      </c>
      <c r="D66" s="119" t="s">
        <v>100</v>
      </c>
      <c r="E66" s="30" t="s">
        <v>188</v>
      </c>
      <c r="F66" s="31" t="s">
        <v>189</v>
      </c>
      <c r="G66" s="32" t="s">
        <v>3193</v>
      </c>
      <c r="H66" s="33"/>
      <c r="I66" s="33" t="s">
        <v>13</v>
      </c>
      <c r="J66" s="33" t="s">
        <v>13</v>
      </c>
      <c r="K66" s="34"/>
      <c r="L66" s="33"/>
      <c r="M66" s="34"/>
      <c r="N66" s="35" t="s">
        <v>3875</v>
      </c>
      <c r="O66" s="20" t="s">
        <v>1652</v>
      </c>
      <c r="P66" s="33"/>
      <c r="Q66" s="33"/>
      <c r="R66" s="34"/>
      <c r="S66" s="34"/>
      <c r="T66" s="33" t="s">
        <v>13</v>
      </c>
      <c r="U66" s="34"/>
      <c r="V66" s="171">
        <v>5</v>
      </c>
      <c r="W66" s="231"/>
      <c r="Y66" s="3"/>
      <c r="Z66" s="3"/>
      <c r="AA66" s="3"/>
    </row>
    <row r="67" spans="2:27" s="2" customFormat="1" ht="135.75" customHeight="1">
      <c r="B67" s="29" t="s">
        <v>128</v>
      </c>
      <c r="C67" s="374" t="s">
        <v>172</v>
      </c>
      <c r="D67" s="119" t="s">
        <v>104</v>
      </c>
      <c r="E67" s="30" t="s">
        <v>190</v>
      </c>
      <c r="F67" s="31" t="s">
        <v>191</v>
      </c>
      <c r="G67" s="32" t="s">
        <v>192</v>
      </c>
      <c r="H67" s="33"/>
      <c r="I67" s="33" t="s">
        <v>13</v>
      </c>
      <c r="J67" s="33" t="s">
        <v>13</v>
      </c>
      <c r="K67" s="34"/>
      <c r="L67" s="33"/>
      <c r="M67" s="34"/>
      <c r="N67" s="35" t="s">
        <v>3875</v>
      </c>
      <c r="O67" s="20" t="s">
        <v>1652</v>
      </c>
      <c r="P67" s="33"/>
      <c r="Q67" s="33"/>
      <c r="R67" s="34"/>
      <c r="S67" s="34"/>
      <c r="T67" s="33" t="s">
        <v>13</v>
      </c>
      <c r="U67" s="34"/>
      <c r="V67" s="171">
        <v>5</v>
      </c>
      <c r="W67" s="231"/>
      <c r="Y67" s="3"/>
      <c r="Z67" s="3"/>
      <c r="AA67" s="3"/>
    </row>
    <row r="68" spans="2:27" s="2" customFormat="1" ht="77.25" customHeight="1">
      <c r="B68" s="29" t="s">
        <v>128</v>
      </c>
      <c r="C68" s="374" t="s">
        <v>172</v>
      </c>
      <c r="D68" s="119" t="s">
        <v>194</v>
      </c>
      <c r="E68" s="30" t="s">
        <v>193</v>
      </c>
      <c r="F68" s="31" t="s">
        <v>195</v>
      </c>
      <c r="G68" s="32" t="s">
        <v>196</v>
      </c>
      <c r="H68" s="33"/>
      <c r="I68" s="33" t="s">
        <v>13</v>
      </c>
      <c r="J68" s="33" t="s">
        <v>13</v>
      </c>
      <c r="K68" s="34"/>
      <c r="L68" s="33"/>
      <c r="M68" s="34"/>
      <c r="N68" s="35" t="s">
        <v>3875</v>
      </c>
      <c r="O68" s="20" t="s">
        <v>1652</v>
      </c>
      <c r="P68" s="33"/>
      <c r="Q68" s="33"/>
      <c r="R68" s="34"/>
      <c r="S68" s="34"/>
      <c r="T68" s="33" t="s">
        <v>13</v>
      </c>
      <c r="U68" s="34"/>
      <c r="V68" s="169">
        <v>5</v>
      </c>
      <c r="W68" s="231"/>
      <c r="Y68" s="3"/>
      <c r="Z68" s="3"/>
      <c r="AA68" s="3"/>
    </row>
    <row r="69" spans="2:27" s="2" customFormat="1" ht="77.25" customHeight="1">
      <c r="B69" s="29" t="s">
        <v>128</v>
      </c>
      <c r="C69" s="374" t="s">
        <v>172</v>
      </c>
      <c r="D69" s="119" t="s">
        <v>198</v>
      </c>
      <c r="E69" s="30" t="s">
        <v>197</v>
      </c>
      <c r="F69" s="31" t="s">
        <v>199</v>
      </c>
      <c r="G69" s="32" t="s">
        <v>200</v>
      </c>
      <c r="H69" s="33"/>
      <c r="I69" s="33" t="s">
        <v>13</v>
      </c>
      <c r="J69" s="33" t="s">
        <v>13</v>
      </c>
      <c r="K69" s="34"/>
      <c r="L69" s="33"/>
      <c r="M69" s="34"/>
      <c r="N69" s="35" t="s">
        <v>3875</v>
      </c>
      <c r="O69" s="20" t="s">
        <v>201</v>
      </c>
      <c r="P69" s="33"/>
      <c r="Q69" s="33" t="s">
        <v>13</v>
      </c>
      <c r="R69" s="34"/>
      <c r="S69" s="34"/>
      <c r="T69" s="33"/>
      <c r="U69" s="34"/>
      <c r="V69" s="171">
        <v>2</v>
      </c>
      <c r="W69" s="231"/>
      <c r="Y69" s="3"/>
      <c r="Z69" s="3"/>
      <c r="AA69" s="3"/>
    </row>
    <row r="70" spans="2:27" s="2" customFormat="1" ht="175.5">
      <c r="B70" s="29" t="s">
        <v>128</v>
      </c>
      <c r="C70" s="374" t="s">
        <v>172</v>
      </c>
      <c r="D70" s="119" t="s">
        <v>203</v>
      </c>
      <c r="E70" s="30" t="s">
        <v>202</v>
      </c>
      <c r="F70" s="31" t="s">
        <v>204</v>
      </c>
      <c r="G70" s="32" t="s">
        <v>205</v>
      </c>
      <c r="H70" s="33"/>
      <c r="I70" s="33" t="s">
        <v>13</v>
      </c>
      <c r="J70" s="33" t="s">
        <v>13</v>
      </c>
      <c r="K70" s="34"/>
      <c r="L70" s="33"/>
      <c r="M70" s="34"/>
      <c r="N70" s="35" t="s">
        <v>3875</v>
      </c>
      <c r="O70" s="20" t="s">
        <v>1652</v>
      </c>
      <c r="P70" s="33"/>
      <c r="Q70" s="33"/>
      <c r="R70" s="34"/>
      <c r="S70" s="34"/>
      <c r="T70" s="33" t="s">
        <v>13</v>
      </c>
      <c r="U70" s="34"/>
      <c r="V70" s="171">
        <v>5</v>
      </c>
      <c r="W70" s="231"/>
      <c r="Y70" s="3"/>
      <c r="Z70" s="3"/>
      <c r="AA70" s="3"/>
    </row>
    <row r="71" spans="2:27" s="2" customFormat="1" ht="409.5">
      <c r="B71" s="29" t="s">
        <v>128</v>
      </c>
      <c r="C71" s="374" t="s">
        <v>172</v>
      </c>
      <c r="D71" s="119" t="s">
        <v>207</v>
      </c>
      <c r="E71" s="30" t="s">
        <v>206</v>
      </c>
      <c r="F71" s="31" t="s">
        <v>208</v>
      </c>
      <c r="G71" s="32" t="s">
        <v>3316</v>
      </c>
      <c r="H71" s="33"/>
      <c r="I71" s="33" t="s">
        <v>5</v>
      </c>
      <c r="J71" s="33" t="s">
        <v>13</v>
      </c>
      <c r="K71" s="34"/>
      <c r="L71" s="33"/>
      <c r="M71" s="34"/>
      <c r="N71" s="35" t="s">
        <v>3875</v>
      </c>
      <c r="O71" s="20" t="s">
        <v>1652</v>
      </c>
      <c r="P71" s="33"/>
      <c r="Q71" s="33"/>
      <c r="R71" s="34"/>
      <c r="S71" s="34"/>
      <c r="T71" s="33" t="s">
        <v>13</v>
      </c>
      <c r="U71" s="34"/>
      <c r="V71" s="171">
        <v>5</v>
      </c>
      <c r="W71" s="231"/>
      <c r="Y71" s="3"/>
      <c r="Z71" s="3"/>
      <c r="AA71" s="3"/>
    </row>
    <row r="72" spans="2:27" s="2" customFormat="1" ht="134.25" customHeight="1">
      <c r="B72" s="29" t="s">
        <v>128</v>
      </c>
      <c r="C72" s="374" t="s">
        <v>172</v>
      </c>
      <c r="D72" s="119" t="s">
        <v>210</v>
      </c>
      <c r="E72" s="30" t="s">
        <v>209</v>
      </c>
      <c r="F72" s="31" t="s">
        <v>211</v>
      </c>
      <c r="G72" s="32" t="s">
        <v>192</v>
      </c>
      <c r="H72" s="33"/>
      <c r="I72" s="33" t="s">
        <v>13</v>
      </c>
      <c r="J72" s="33" t="s">
        <v>13</v>
      </c>
      <c r="K72" s="34"/>
      <c r="L72" s="33"/>
      <c r="M72" s="34"/>
      <c r="N72" s="35" t="s">
        <v>3875</v>
      </c>
      <c r="O72" s="20" t="s">
        <v>1652</v>
      </c>
      <c r="P72" s="33"/>
      <c r="Q72" s="33"/>
      <c r="R72" s="34"/>
      <c r="S72" s="34"/>
      <c r="T72" s="33" t="s">
        <v>13</v>
      </c>
      <c r="U72" s="34"/>
      <c r="V72" s="171">
        <v>5</v>
      </c>
      <c r="W72" s="231"/>
      <c r="Y72" s="3"/>
      <c r="Z72" s="3"/>
      <c r="AA72" s="3"/>
    </row>
    <row r="73" spans="2:27" s="2" customFormat="1" ht="27">
      <c r="B73" s="29" t="s">
        <v>128</v>
      </c>
      <c r="C73" s="374" t="s">
        <v>172</v>
      </c>
      <c r="D73" s="119" t="s">
        <v>213</v>
      </c>
      <c r="E73" s="30" t="s">
        <v>212</v>
      </c>
      <c r="F73" s="31" t="s">
        <v>214</v>
      </c>
      <c r="G73" s="32" t="s">
        <v>3528</v>
      </c>
      <c r="H73" s="33"/>
      <c r="I73" s="33" t="s">
        <v>13</v>
      </c>
      <c r="J73" s="33" t="s">
        <v>13</v>
      </c>
      <c r="K73" s="34"/>
      <c r="L73" s="33"/>
      <c r="M73" s="34"/>
      <c r="N73" s="35" t="s">
        <v>3875</v>
      </c>
      <c r="O73" s="32" t="s">
        <v>3528</v>
      </c>
      <c r="P73" s="33"/>
      <c r="Q73" s="33"/>
      <c r="R73" s="34"/>
      <c r="S73" s="34"/>
      <c r="T73" s="33" t="s">
        <v>13</v>
      </c>
      <c r="U73" s="34"/>
      <c r="V73" s="171">
        <v>5</v>
      </c>
      <c r="W73" s="231"/>
      <c r="Y73" s="3"/>
      <c r="Z73" s="3"/>
      <c r="AA73" s="3"/>
    </row>
    <row r="74" spans="2:27" s="2" customFormat="1" ht="216">
      <c r="B74" s="29" t="s">
        <v>215</v>
      </c>
      <c r="C74" s="374" t="s">
        <v>216</v>
      </c>
      <c r="D74" s="119" t="s">
        <v>3</v>
      </c>
      <c r="E74" s="30" t="s">
        <v>217</v>
      </c>
      <c r="F74" s="31" t="s">
        <v>218</v>
      </c>
      <c r="G74" s="20" t="s">
        <v>219</v>
      </c>
      <c r="H74" s="33"/>
      <c r="I74" s="33" t="s">
        <v>13</v>
      </c>
      <c r="J74" s="34"/>
      <c r="K74" s="34"/>
      <c r="L74" s="33" t="s">
        <v>13</v>
      </c>
      <c r="M74" s="34"/>
      <c r="N74" s="37" t="s">
        <v>71</v>
      </c>
      <c r="O74" s="20" t="s">
        <v>1652</v>
      </c>
      <c r="P74" s="33"/>
      <c r="Q74" s="33"/>
      <c r="R74" s="34"/>
      <c r="S74" s="34"/>
      <c r="T74" s="33" t="s">
        <v>13</v>
      </c>
      <c r="U74" s="34"/>
      <c r="V74" s="170">
        <v>5</v>
      </c>
      <c r="W74" s="231"/>
      <c r="Y74" s="3"/>
      <c r="Z74" s="3"/>
      <c r="AA74" s="3"/>
    </row>
    <row r="75" spans="2:27" s="2" customFormat="1" ht="40.5">
      <c r="B75" s="29" t="s">
        <v>220</v>
      </c>
      <c r="C75" s="374" t="s">
        <v>221</v>
      </c>
      <c r="D75" s="119" t="s">
        <v>3</v>
      </c>
      <c r="E75" s="30" t="s">
        <v>222</v>
      </c>
      <c r="F75" s="31" t="s">
        <v>223</v>
      </c>
      <c r="G75" s="32" t="s">
        <v>224</v>
      </c>
      <c r="H75" s="33"/>
      <c r="I75" s="33" t="s">
        <v>13</v>
      </c>
      <c r="J75" s="34"/>
      <c r="K75" s="34"/>
      <c r="L75" s="33" t="s">
        <v>13</v>
      </c>
      <c r="M75" s="34"/>
      <c r="N75" s="35" t="s">
        <v>71</v>
      </c>
      <c r="O75" s="20" t="s">
        <v>225</v>
      </c>
      <c r="P75" s="33"/>
      <c r="Q75" s="33" t="s">
        <v>13</v>
      </c>
      <c r="R75" s="34"/>
      <c r="S75" s="34"/>
      <c r="T75" s="33" t="s">
        <v>13</v>
      </c>
      <c r="U75" s="34"/>
      <c r="V75" s="171" t="s">
        <v>71</v>
      </c>
      <c r="W75" s="231"/>
      <c r="Y75" s="3"/>
      <c r="Z75" s="3"/>
      <c r="AA75" s="3"/>
    </row>
    <row r="76" spans="2:27" s="2" customFormat="1" ht="40.5">
      <c r="B76" s="29" t="s">
        <v>220</v>
      </c>
      <c r="C76" s="374" t="s">
        <v>221</v>
      </c>
      <c r="D76" s="119" t="s">
        <v>7</v>
      </c>
      <c r="E76" s="30" t="s">
        <v>226</v>
      </c>
      <c r="F76" s="31" t="s">
        <v>227</v>
      </c>
      <c r="G76" s="32" t="s">
        <v>228</v>
      </c>
      <c r="H76" s="33"/>
      <c r="I76" s="33" t="s">
        <v>13</v>
      </c>
      <c r="J76" s="34"/>
      <c r="K76" s="34"/>
      <c r="L76" s="33" t="s">
        <v>13</v>
      </c>
      <c r="M76" s="34"/>
      <c r="N76" s="35" t="s">
        <v>71</v>
      </c>
      <c r="O76" s="20" t="s">
        <v>1652</v>
      </c>
      <c r="P76" s="33"/>
      <c r="Q76" s="33"/>
      <c r="R76" s="34"/>
      <c r="S76" s="34"/>
      <c r="T76" s="33" t="s">
        <v>13</v>
      </c>
      <c r="U76" s="34"/>
      <c r="V76" s="171">
        <v>5</v>
      </c>
      <c r="W76" s="231"/>
      <c r="Y76" s="3"/>
      <c r="Z76" s="3"/>
      <c r="AA76" s="3"/>
    </row>
    <row r="77" spans="2:27" s="2" customFormat="1" ht="62.25" customHeight="1">
      <c r="B77" s="29" t="s">
        <v>220</v>
      </c>
      <c r="C77" s="374" t="s">
        <v>221</v>
      </c>
      <c r="D77" s="119" t="s">
        <v>18</v>
      </c>
      <c r="E77" s="30" t="s">
        <v>229</v>
      </c>
      <c r="F77" s="31" t="s">
        <v>230</v>
      </c>
      <c r="G77" s="32" t="s">
        <v>231</v>
      </c>
      <c r="H77" s="33"/>
      <c r="I77" s="33" t="s">
        <v>13</v>
      </c>
      <c r="J77" s="34"/>
      <c r="K77" s="34"/>
      <c r="L77" s="33" t="s">
        <v>13</v>
      </c>
      <c r="M77" s="34"/>
      <c r="N77" s="35" t="s">
        <v>71</v>
      </c>
      <c r="O77" s="20" t="s">
        <v>1652</v>
      </c>
      <c r="P77" s="33"/>
      <c r="Q77" s="33"/>
      <c r="R77" s="34"/>
      <c r="S77" s="34"/>
      <c r="T77" s="33" t="s">
        <v>13</v>
      </c>
      <c r="U77" s="34"/>
      <c r="V77" s="171">
        <v>5</v>
      </c>
      <c r="W77" s="231"/>
      <c r="Y77" s="3"/>
      <c r="Z77" s="3"/>
      <c r="AA77" s="3"/>
    </row>
    <row r="78" spans="2:27" s="2" customFormat="1" ht="63.75" customHeight="1">
      <c r="B78" s="29" t="s">
        <v>220</v>
      </c>
      <c r="C78" s="374" t="s">
        <v>221</v>
      </c>
      <c r="D78" s="119" t="s">
        <v>30</v>
      </c>
      <c r="E78" s="30" t="s">
        <v>232</v>
      </c>
      <c r="F78" s="31" t="s">
        <v>233</v>
      </c>
      <c r="G78" s="32" t="s">
        <v>234</v>
      </c>
      <c r="H78" s="33"/>
      <c r="I78" s="33" t="s">
        <v>13</v>
      </c>
      <c r="J78" s="33" t="s">
        <v>13</v>
      </c>
      <c r="K78" s="34"/>
      <c r="L78" s="33" t="s">
        <v>13</v>
      </c>
      <c r="M78" s="34"/>
      <c r="N78" s="35" t="s">
        <v>235</v>
      </c>
      <c r="O78" s="20" t="s">
        <v>1652</v>
      </c>
      <c r="P78" s="33"/>
      <c r="Q78" s="33"/>
      <c r="R78" s="34"/>
      <c r="S78" s="34"/>
      <c r="T78" s="33" t="s">
        <v>13</v>
      </c>
      <c r="U78" s="34"/>
      <c r="V78" s="171">
        <v>5</v>
      </c>
      <c r="W78" s="231"/>
      <c r="Y78" s="3"/>
      <c r="Z78" s="3"/>
      <c r="AA78" s="3"/>
    </row>
    <row r="79" spans="2:27" s="2" customFormat="1" ht="40.5">
      <c r="B79" s="29" t="s">
        <v>220</v>
      </c>
      <c r="C79" s="374" t="s">
        <v>221</v>
      </c>
      <c r="D79" s="119" t="s">
        <v>33</v>
      </c>
      <c r="E79" s="30" t="s">
        <v>236</v>
      </c>
      <c r="F79" s="31" t="s">
        <v>237</v>
      </c>
      <c r="G79" s="32" t="s">
        <v>3194</v>
      </c>
      <c r="H79" s="33"/>
      <c r="I79" s="33" t="s">
        <v>13</v>
      </c>
      <c r="J79" s="34"/>
      <c r="K79" s="34"/>
      <c r="L79" s="33" t="s">
        <v>13</v>
      </c>
      <c r="M79" s="34"/>
      <c r="N79" s="35" t="s">
        <v>71</v>
      </c>
      <c r="O79" s="20" t="s">
        <v>225</v>
      </c>
      <c r="P79" s="33"/>
      <c r="Q79" s="33" t="s">
        <v>13</v>
      </c>
      <c r="R79" s="34"/>
      <c r="S79" s="34"/>
      <c r="T79" s="33" t="s">
        <v>13</v>
      </c>
      <c r="U79" s="34"/>
      <c r="V79" s="169" t="s">
        <v>71</v>
      </c>
      <c r="W79" s="231"/>
      <c r="Y79" s="3"/>
      <c r="Z79" s="3"/>
      <c r="AA79" s="3"/>
    </row>
    <row r="80" spans="2:27" s="2" customFormat="1" ht="32.25" customHeight="1">
      <c r="B80" s="29" t="s">
        <v>220</v>
      </c>
      <c r="C80" s="374" t="s">
        <v>221</v>
      </c>
      <c r="D80" s="119" t="s">
        <v>96</v>
      </c>
      <c r="E80" s="30" t="s">
        <v>238</v>
      </c>
      <c r="F80" s="31" t="s">
        <v>239</v>
      </c>
      <c r="G80" s="32" t="s">
        <v>3195</v>
      </c>
      <c r="H80" s="33"/>
      <c r="I80" s="33" t="s">
        <v>13</v>
      </c>
      <c r="J80" s="34"/>
      <c r="K80" s="34"/>
      <c r="L80" s="33" t="s">
        <v>13</v>
      </c>
      <c r="M80" s="34"/>
      <c r="N80" s="35" t="s">
        <v>71</v>
      </c>
      <c r="O80" s="20" t="s">
        <v>3194</v>
      </c>
      <c r="P80" s="33"/>
      <c r="Q80" s="33" t="s">
        <v>13</v>
      </c>
      <c r="R80" s="34"/>
      <c r="S80" s="34"/>
      <c r="T80" s="33" t="s">
        <v>13</v>
      </c>
      <c r="U80" s="34"/>
      <c r="V80" s="172" t="s">
        <v>71</v>
      </c>
      <c r="W80" s="231"/>
      <c r="Y80" s="3"/>
      <c r="Z80" s="3"/>
      <c r="AA80" s="3"/>
    </row>
    <row r="81" spans="2:27" s="2" customFormat="1" ht="27">
      <c r="B81" s="29" t="s">
        <v>240</v>
      </c>
      <c r="C81" s="374" t="s">
        <v>241</v>
      </c>
      <c r="D81" s="119" t="s">
        <v>3</v>
      </c>
      <c r="E81" s="30" t="s">
        <v>242</v>
      </c>
      <c r="F81" s="31" t="s">
        <v>243</v>
      </c>
      <c r="G81" s="32" t="s">
        <v>3196</v>
      </c>
      <c r="H81" s="33"/>
      <c r="I81" s="33" t="s">
        <v>13</v>
      </c>
      <c r="J81" s="34"/>
      <c r="K81" s="34"/>
      <c r="L81" s="33" t="s">
        <v>13</v>
      </c>
      <c r="M81" s="34"/>
      <c r="N81" s="35" t="s">
        <v>71</v>
      </c>
      <c r="O81" s="20" t="s">
        <v>1652</v>
      </c>
      <c r="P81" s="33"/>
      <c r="Q81" s="33"/>
      <c r="R81" s="34"/>
      <c r="S81" s="34"/>
      <c r="T81" s="33" t="s">
        <v>13</v>
      </c>
      <c r="U81" s="34"/>
      <c r="V81" s="171">
        <v>5</v>
      </c>
      <c r="W81" s="231"/>
      <c r="Y81" s="3"/>
      <c r="Z81" s="3"/>
      <c r="AA81" s="3"/>
    </row>
    <row r="82" spans="2:27" s="2" customFormat="1" ht="45" customHeight="1">
      <c r="B82" s="29" t="s">
        <v>244</v>
      </c>
      <c r="C82" s="374" t="s">
        <v>4167</v>
      </c>
      <c r="D82" s="119" t="s">
        <v>3</v>
      </c>
      <c r="E82" s="30" t="s">
        <v>245</v>
      </c>
      <c r="F82" s="31" t="s">
        <v>246</v>
      </c>
      <c r="G82" s="32" t="s">
        <v>247</v>
      </c>
      <c r="H82" s="33"/>
      <c r="I82" s="33" t="s">
        <v>13</v>
      </c>
      <c r="J82" s="34"/>
      <c r="K82" s="34"/>
      <c r="L82" s="33" t="s">
        <v>13</v>
      </c>
      <c r="M82" s="34"/>
      <c r="N82" s="35" t="s">
        <v>71</v>
      </c>
      <c r="O82" s="32" t="s">
        <v>247</v>
      </c>
      <c r="P82" s="33"/>
      <c r="Q82" s="33" t="s">
        <v>13</v>
      </c>
      <c r="R82" s="34"/>
      <c r="S82" s="34"/>
      <c r="T82" s="33" t="s">
        <v>13</v>
      </c>
      <c r="U82" s="34"/>
      <c r="V82" s="171" t="s">
        <v>71</v>
      </c>
      <c r="W82" s="231"/>
      <c r="Y82" s="3"/>
      <c r="Z82" s="3"/>
      <c r="AA82" s="3"/>
    </row>
    <row r="83" spans="2:27" s="2" customFormat="1" ht="43.5" customHeight="1">
      <c r="B83" s="29" t="s">
        <v>244</v>
      </c>
      <c r="C83" s="374" t="s">
        <v>4167</v>
      </c>
      <c r="D83" s="119" t="s">
        <v>7</v>
      </c>
      <c r="E83" s="30" t="s">
        <v>248</v>
      </c>
      <c r="F83" s="31" t="s">
        <v>249</v>
      </c>
      <c r="G83" s="32" t="s">
        <v>247</v>
      </c>
      <c r="H83" s="33"/>
      <c r="I83" s="33" t="s">
        <v>13</v>
      </c>
      <c r="J83" s="34"/>
      <c r="K83" s="34"/>
      <c r="L83" s="33" t="s">
        <v>13</v>
      </c>
      <c r="M83" s="34"/>
      <c r="N83" s="35" t="s">
        <v>71</v>
      </c>
      <c r="O83" s="32" t="s">
        <v>247</v>
      </c>
      <c r="P83" s="33"/>
      <c r="Q83" s="33" t="s">
        <v>13</v>
      </c>
      <c r="R83" s="34"/>
      <c r="S83" s="34"/>
      <c r="T83" s="33" t="s">
        <v>13</v>
      </c>
      <c r="U83" s="34"/>
      <c r="V83" s="169" t="s">
        <v>71</v>
      </c>
      <c r="W83" s="231"/>
      <c r="Y83" s="3"/>
      <c r="Z83" s="3"/>
      <c r="AA83" s="3"/>
    </row>
    <row r="84" spans="2:27" s="2" customFormat="1" ht="58.5" customHeight="1">
      <c r="B84" s="29" t="s">
        <v>244</v>
      </c>
      <c r="C84" s="374" t="s">
        <v>4167</v>
      </c>
      <c r="D84" s="119" t="s">
        <v>18</v>
      </c>
      <c r="E84" s="30" t="s">
        <v>250</v>
      </c>
      <c r="F84" s="31" t="s">
        <v>251</v>
      </c>
      <c r="G84" s="32" t="s">
        <v>252</v>
      </c>
      <c r="H84" s="33"/>
      <c r="I84" s="33" t="s">
        <v>13</v>
      </c>
      <c r="J84" s="34"/>
      <c r="K84" s="34"/>
      <c r="L84" s="33" t="s">
        <v>13</v>
      </c>
      <c r="M84" s="34"/>
      <c r="N84" s="35" t="s">
        <v>71</v>
      </c>
      <c r="O84" s="20" t="s">
        <v>252</v>
      </c>
      <c r="P84" s="33"/>
      <c r="Q84" s="33" t="s">
        <v>13</v>
      </c>
      <c r="R84" s="34"/>
      <c r="S84" s="34"/>
      <c r="T84" s="33" t="s">
        <v>13</v>
      </c>
      <c r="U84" s="34"/>
      <c r="V84" s="171" t="s">
        <v>71</v>
      </c>
      <c r="W84" s="231"/>
      <c r="Y84" s="3"/>
      <c r="Z84" s="3"/>
      <c r="AA84" s="3"/>
    </row>
    <row r="85" spans="2:27" s="2" customFormat="1" ht="76.5" customHeight="1">
      <c r="B85" s="29" t="s">
        <v>253</v>
      </c>
      <c r="C85" s="374" t="s">
        <v>4167</v>
      </c>
      <c r="D85" s="119" t="s">
        <v>139</v>
      </c>
      <c r="E85" s="30" t="s">
        <v>254</v>
      </c>
      <c r="F85" s="40" t="s">
        <v>255</v>
      </c>
      <c r="G85" s="41" t="s">
        <v>256</v>
      </c>
      <c r="H85" s="33"/>
      <c r="I85" s="33" t="s">
        <v>13</v>
      </c>
      <c r="J85" s="34"/>
      <c r="K85" s="34"/>
      <c r="L85" s="33" t="s">
        <v>13</v>
      </c>
      <c r="M85" s="34"/>
      <c r="N85" s="42" t="s">
        <v>257</v>
      </c>
      <c r="O85" s="32" t="s">
        <v>258</v>
      </c>
      <c r="P85" s="33"/>
      <c r="Q85" s="33" t="s">
        <v>13</v>
      </c>
      <c r="R85" s="34"/>
      <c r="S85" s="34"/>
      <c r="T85" s="33" t="s">
        <v>13</v>
      </c>
      <c r="U85" s="34"/>
      <c r="V85" s="171" t="s">
        <v>257</v>
      </c>
      <c r="W85" s="231"/>
      <c r="Y85" s="3"/>
      <c r="Z85" s="3"/>
      <c r="AA85" s="3"/>
    </row>
    <row r="86" spans="2:27" s="2" customFormat="1" ht="63.75" customHeight="1">
      <c r="B86" s="29" t="s">
        <v>244</v>
      </c>
      <c r="C86" s="374" t="s">
        <v>4167</v>
      </c>
      <c r="D86" s="119" t="s">
        <v>33</v>
      </c>
      <c r="E86" s="30" t="s">
        <v>259</v>
      </c>
      <c r="F86" s="31" t="s">
        <v>260</v>
      </c>
      <c r="G86" s="32" t="s">
        <v>252</v>
      </c>
      <c r="H86" s="33"/>
      <c r="I86" s="33" t="s">
        <v>13</v>
      </c>
      <c r="J86" s="34"/>
      <c r="K86" s="34"/>
      <c r="L86" s="33" t="s">
        <v>13</v>
      </c>
      <c r="M86" s="34"/>
      <c r="N86" s="140" t="s">
        <v>71</v>
      </c>
      <c r="O86" s="20" t="s">
        <v>252</v>
      </c>
      <c r="P86" s="33"/>
      <c r="Q86" s="33" t="s">
        <v>13</v>
      </c>
      <c r="R86" s="34"/>
      <c r="S86" s="34"/>
      <c r="T86" s="33" t="s">
        <v>13</v>
      </c>
      <c r="U86" s="34"/>
      <c r="V86" s="169" t="s">
        <v>71</v>
      </c>
      <c r="W86" s="231"/>
      <c r="Y86" s="3"/>
      <c r="Z86" s="3"/>
      <c r="AA86" s="3"/>
    </row>
    <row r="87" spans="2:27" s="2" customFormat="1" ht="45.75" customHeight="1">
      <c r="B87" s="29" t="s">
        <v>244</v>
      </c>
      <c r="C87" s="374" t="s">
        <v>4167</v>
      </c>
      <c r="D87" s="119" t="s">
        <v>100</v>
      </c>
      <c r="E87" s="30" t="s">
        <v>261</v>
      </c>
      <c r="F87" s="31" t="s">
        <v>262</v>
      </c>
      <c r="G87" s="32" t="s">
        <v>263</v>
      </c>
      <c r="H87" s="33"/>
      <c r="I87" s="33" t="s">
        <v>13</v>
      </c>
      <c r="J87" s="34"/>
      <c r="K87" s="34"/>
      <c r="L87" s="33" t="s">
        <v>13</v>
      </c>
      <c r="M87" s="34"/>
      <c r="N87" s="35" t="s">
        <v>71</v>
      </c>
      <c r="O87" s="32" t="s">
        <v>263</v>
      </c>
      <c r="P87" s="33"/>
      <c r="Q87" s="33" t="s">
        <v>13</v>
      </c>
      <c r="R87" s="34"/>
      <c r="S87" s="34"/>
      <c r="T87" s="33" t="s">
        <v>13</v>
      </c>
      <c r="U87" s="34"/>
      <c r="V87" s="171" t="s">
        <v>71</v>
      </c>
      <c r="W87" s="231"/>
      <c r="Y87" s="3"/>
      <c r="Z87" s="3"/>
      <c r="AA87" s="3"/>
    </row>
    <row r="88" spans="2:27" s="2" customFormat="1" ht="59.25" customHeight="1">
      <c r="B88" s="29" t="s">
        <v>244</v>
      </c>
      <c r="C88" s="374" t="s">
        <v>4167</v>
      </c>
      <c r="D88" s="119" t="s">
        <v>104</v>
      </c>
      <c r="E88" s="30" t="s">
        <v>264</v>
      </c>
      <c r="F88" s="31" t="s">
        <v>265</v>
      </c>
      <c r="G88" s="32" t="s">
        <v>266</v>
      </c>
      <c r="H88" s="33"/>
      <c r="I88" s="33" t="s">
        <v>13</v>
      </c>
      <c r="J88" s="33" t="s">
        <v>13</v>
      </c>
      <c r="K88" s="33" t="s">
        <v>13</v>
      </c>
      <c r="L88" s="33"/>
      <c r="M88" s="34"/>
      <c r="N88" s="35" t="s">
        <v>267</v>
      </c>
      <c r="O88" s="20" t="s">
        <v>2807</v>
      </c>
      <c r="P88" s="33"/>
      <c r="Q88" s="33"/>
      <c r="R88" s="34"/>
      <c r="S88" s="34"/>
      <c r="T88" s="33" t="s">
        <v>13</v>
      </c>
      <c r="U88" s="34"/>
      <c r="V88" s="171">
        <v>5</v>
      </c>
      <c r="W88" s="231"/>
      <c r="Y88" s="3"/>
      <c r="Z88" s="3"/>
      <c r="AA88" s="3"/>
    </row>
    <row r="89" spans="2:27" s="2" customFormat="1" ht="48" customHeight="1">
      <c r="B89" s="29" t="s">
        <v>244</v>
      </c>
      <c r="C89" s="374" t="s">
        <v>4167</v>
      </c>
      <c r="D89" s="119" t="s">
        <v>203</v>
      </c>
      <c r="E89" s="30" t="s">
        <v>268</v>
      </c>
      <c r="F89" s="31" t="s">
        <v>269</v>
      </c>
      <c r="G89" s="32" t="s">
        <v>263</v>
      </c>
      <c r="H89" s="33"/>
      <c r="I89" s="33" t="s">
        <v>13</v>
      </c>
      <c r="J89" s="34"/>
      <c r="K89" s="34"/>
      <c r="L89" s="33" t="s">
        <v>13</v>
      </c>
      <c r="M89" s="34"/>
      <c r="N89" s="35" t="s">
        <v>71</v>
      </c>
      <c r="O89" s="32" t="s">
        <v>263</v>
      </c>
      <c r="P89" s="33"/>
      <c r="Q89" s="33" t="s">
        <v>13</v>
      </c>
      <c r="R89" s="34"/>
      <c r="S89" s="34"/>
      <c r="T89" s="33" t="s">
        <v>13</v>
      </c>
      <c r="U89" s="34"/>
      <c r="V89" s="171" t="s">
        <v>71</v>
      </c>
      <c r="W89" s="231"/>
      <c r="Y89" s="3"/>
      <c r="Z89" s="3"/>
      <c r="AA89" s="3"/>
    </row>
    <row r="90" spans="2:27" s="2" customFormat="1" ht="74.25" customHeight="1">
      <c r="B90" s="29" t="s">
        <v>244</v>
      </c>
      <c r="C90" s="374" t="s">
        <v>4167</v>
      </c>
      <c r="D90" s="119" t="s">
        <v>207</v>
      </c>
      <c r="E90" s="30" t="s">
        <v>270</v>
      </c>
      <c r="F90" s="31" t="s">
        <v>271</v>
      </c>
      <c r="G90" s="32" t="s">
        <v>272</v>
      </c>
      <c r="H90" s="33" t="s">
        <v>13</v>
      </c>
      <c r="I90" s="33" t="s">
        <v>13</v>
      </c>
      <c r="J90" s="34"/>
      <c r="K90" s="34"/>
      <c r="L90" s="33" t="s">
        <v>13</v>
      </c>
      <c r="M90" s="34"/>
      <c r="N90" s="35" t="s">
        <v>273</v>
      </c>
      <c r="O90" s="20" t="s">
        <v>272</v>
      </c>
      <c r="P90" s="33" t="s">
        <v>13</v>
      </c>
      <c r="Q90" s="33" t="s">
        <v>13</v>
      </c>
      <c r="R90" s="34"/>
      <c r="S90" s="34"/>
      <c r="T90" s="33" t="s">
        <v>13</v>
      </c>
      <c r="U90" s="34"/>
      <c r="V90" s="169" t="s">
        <v>273</v>
      </c>
      <c r="W90" s="231"/>
      <c r="Y90" s="3"/>
      <c r="Z90" s="3"/>
      <c r="AA90" s="3"/>
    </row>
    <row r="91" spans="2:27" s="2" customFormat="1" ht="123" customHeight="1">
      <c r="B91" s="29" t="s">
        <v>244</v>
      </c>
      <c r="C91" s="374" t="s">
        <v>4167</v>
      </c>
      <c r="D91" s="119" t="s">
        <v>210</v>
      </c>
      <c r="E91" s="30" t="s">
        <v>274</v>
      </c>
      <c r="F91" s="31" t="s">
        <v>275</v>
      </c>
      <c r="G91" s="32" t="s">
        <v>276</v>
      </c>
      <c r="H91" s="33"/>
      <c r="I91" s="33" t="s">
        <v>13</v>
      </c>
      <c r="J91" s="34"/>
      <c r="K91" s="34"/>
      <c r="L91" s="33" t="s">
        <v>13</v>
      </c>
      <c r="M91" s="34"/>
      <c r="N91" s="35" t="s">
        <v>71</v>
      </c>
      <c r="O91" s="20" t="s">
        <v>3197</v>
      </c>
      <c r="P91" s="33"/>
      <c r="Q91" s="33" t="s">
        <v>13</v>
      </c>
      <c r="R91" s="34"/>
      <c r="S91" s="34"/>
      <c r="T91" s="33" t="s">
        <v>13</v>
      </c>
      <c r="U91" s="34"/>
      <c r="V91" s="171" t="s">
        <v>71</v>
      </c>
      <c r="W91" s="231"/>
      <c r="Y91" s="3"/>
      <c r="Z91" s="3"/>
      <c r="AA91" s="3"/>
    </row>
    <row r="92" spans="2:27" s="2" customFormat="1" ht="47.25" customHeight="1">
      <c r="B92" s="85" t="s">
        <v>2659</v>
      </c>
      <c r="C92" s="374" t="s">
        <v>4167</v>
      </c>
      <c r="D92" s="118" t="s">
        <v>213</v>
      </c>
      <c r="E92" s="79" t="s">
        <v>2660</v>
      </c>
      <c r="F92" s="76" t="s">
        <v>2661</v>
      </c>
      <c r="G92" s="32" t="s">
        <v>2662</v>
      </c>
      <c r="H92" s="17"/>
      <c r="I92" s="17" t="s">
        <v>13</v>
      </c>
      <c r="J92" s="18"/>
      <c r="K92" s="18"/>
      <c r="L92" s="17" t="s">
        <v>13</v>
      </c>
      <c r="M92" s="18"/>
      <c r="N92" s="35" t="s">
        <v>458</v>
      </c>
      <c r="O92" s="32" t="s">
        <v>2662</v>
      </c>
      <c r="P92" s="17"/>
      <c r="Q92" s="17" t="s">
        <v>13</v>
      </c>
      <c r="R92" s="18"/>
      <c r="S92" s="18"/>
      <c r="T92" s="17" t="s">
        <v>13</v>
      </c>
      <c r="U92" s="18"/>
      <c r="V92" s="171" t="s">
        <v>458</v>
      </c>
      <c r="W92" s="231" t="s">
        <v>3458</v>
      </c>
    </row>
    <row r="93" spans="2:27" s="2" customFormat="1" ht="90.75" customHeight="1">
      <c r="B93" s="29" t="s">
        <v>277</v>
      </c>
      <c r="C93" s="374" t="s">
        <v>278</v>
      </c>
      <c r="D93" s="119" t="s">
        <v>3</v>
      </c>
      <c r="E93" s="30" t="s">
        <v>279</v>
      </c>
      <c r="F93" s="31" t="s">
        <v>280</v>
      </c>
      <c r="G93" s="20" t="s">
        <v>281</v>
      </c>
      <c r="H93" s="33" t="s">
        <v>5</v>
      </c>
      <c r="I93" s="33" t="s">
        <v>5</v>
      </c>
      <c r="J93" s="34"/>
      <c r="K93" s="34"/>
      <c r="L93" s="33" t="s">
        <v>5</v>
      </c>
      <c r="M93" s="34"/>
      <c r="N93" s="37" t="s">
        <v>71</v>
      </c>
      <c r="O93" s="20" t="s">
        <v>281</v>
      </c>
      <c r="P93" s="33" t="s">
        <v>13</v>
      </c>
      <c r="Q93" s="33" t="s">
        <v>13</v>
      </c>
      <c r="R93" s="34"/>
      <c r="S93" s="34"/>
      <c r="T93" s="33" t="s">
        <v>13</v>
      </c>
      <c r="U93" s="34"/>
      <c r="V93" s="173">
        <v>5</v>
      </c>
      <c r="W93" s="231"/>
      <c r="Y93" s="3"/>
      <c r="Z93" s="3"/>
      <c r="AA93" s="3"/>
    </row>
    <row r="94" spans="2:27" s="2" customFormat="1" ht="108.75" customHeight="1">
      <c r="B94" s="29" t="s">
        <v>277</v>
      </c>
      <c r="C94" s="374" t="s">
        <v>278</v>
      </c>
      <c r="D94" s="119" t="s">
        <v>7</v>
      </c>
      <c r="E94" s="30" t="s">
        <v>282</v>
      </c>
      <c r="F94" s="31" t="s">
        <v>283</v>
      </c>
      <c r="G94" s="20" t="s">
        <v>284</v>
      </c>
      <c r="H94" s="33" t="s">
        <v>5</v>
      </c>
      <c r="I94" s="33" t="s">
        <v>5</v>
      </c>
      <c r="J94" s="33" t="s">
        <v>5</v>
      </c>
      <c r="K94" s="34"/>
      <c r="L94" s="33" t="s">
        <v>5</v>
      </c>
      <c r="M94" s="34"/>
      <c r="N94" s="37" t="s">
        <v>71</v>
      </c>
      <c r="O94" s="20" t="s">
        <v>285</v>
      </c>
      <c r="P94" s="33" t="s">
        <v>13</v>
      </c>
      <c r="Q94" s="33"/>
      <c r="R94" s="34"/>
      <c r="S94" s="34"/>
      <c r="T94" s="33" t="s">
        <v>13</v>
      </c>
      <c r="U94" s="34"/>
      <c r="V94" s="173">
        <v>5</v>
      </c>
      <c r="W94" s="231"/>
      <c r="Y94" s="3"/>
      <c r="Z94" s="3"/>
      <c r="AA94" s="3"/>
    </row>
    <row r="95" spans="2:27" s="2" customFormat="1" ht="54">
      <c r="B95" s="29" t="s">
        <v>277</v>
      </c>
      <c r="C95" s="374" t="s">
        <v>278</v>
      </c>
      <c r="D95" s="119" t="s">
        <v>18</v>
      </c>
      <c r="E95" s="30" t="s">
        <v>286</v>
      </c>
      <c r="F95" s="31" t="s">
        <v>287</v>
      </c>
      <c r="G95" s="20" t="s">
        <v>3182</v>
      </c>
      <c r="H95" s="33"/>
      <c r="I95" s="33" t="s">
        <v>5</v>
      </c>
      <c r="J95" s="34"/>
      <c r="K95" s="34"/>
      <c r="L95" s="33" t="s">
        <v>5</v>
      </c>
      <c r="M95" s="34"/>
      <c r="N95" s="37" t="s">
        <v>71</v>
      </c>
      <c r="O95" s="20" t="s">
        <v>3182</v>
      </c>
      <c r="P95" s="33"/>
      <c r="Q95" s="33" t="s">
        <v>5</v>
      </c>
      <c r="R95" s="34"/>
      <c r="S95" s="34"/>
      <c r="T95" s="33" t="s">
        <v>5</v>
      </c>
      <c r="U95" s="34"/>
      <c r="V95" s="173" t="s">
        <v>71</v>
      </c>
      <c r="W95" s="231"/>
      <c r="Y95" s="3"/>
      <c r="Z95" s="3"/>
      <c r="AA95" s="3"/>
    </row>
    <row r="96" spans="2:27" s="2" customFormat="1" ht="102" customHeight="1">
      <c r="B96" s="29" t="s">
        <v>277</v>
      </c>
      <c r="C96" s="374" t="s">
        <v>278</v>
      </c>
      <c r="D96" s="119" t="s">
        <v>30</v>
      </c>
      <c r="E96" s="30" t="s">
        <v>288</v>
      </c>
      <c r="F96" s="31" t="s">
        <v>289</v>
      </c>
      <c r="G96" s="20" t="s">
        <v>290</v>
      </c>
      <c r="H96" s="33" t="s">
        <v>5</v>
      </c>
      <c r="I96" s="33" t="s">
        <v>5</v>
      </c>
      <c r="J96" s="33" t="s">
        <v>5</v>
      </c>
      <c r="K96" s="34"/>
      <c r="L96" s="33" t="s">
        <v>5</v>
      </c>
      <c r="M96" s="34"/>
      <c r="N96" s="37" t="s">
        <v>71</v>
      </c>
      <c r="O96" s="20" t="s">
        <v>291</v>
      </c>
      <c r="P96" s="33" t="s">
        <v>13</v>
      </c>
      <c r="Q96" s="33"/>
      <c r="R96" s="34"/>
      <c r="S96" s="34"/>
      <c r="T96" s="33" t="s">
        <v>13</v>
      </c>
      <c r="U96" s="34"/>
      <c r="V96" s="173">
        <v>5</v>
      </c>
      <c r="W96" s="231"/>
      <c r="Y96" s="3"/>
      <c r="Z96" s="3"/>
      <c r="AA96" s="3"/>
    </row>
    <row r="97" spans="2:27" s="2" customFormat="1" ht="40.5">
      <c r="B97" s="29" t="s">
        <v>277</v>
      </c>
      <c r="C97" s="374" t="s">
        <v>278</v>
      </c>
      <c r="D97" s="119" t="s">
        <v>33</v>
      </c>
      <c r="E97" s="30" t="s">
        <v>292</v>
      </c>
      <c r="F97" s="31" t="s">
        <v>293</v>
      </c>
      <c r="G97" s="20" t="s">
        <v>294</v>
      </c>
      <c r="H97" s="33"/>
      <c r="I97" s="33" t="s">
        <v>5</v>
      </c>
      <c r="J97" s="34"/>
      <c r="K97" s="34"/>
      <c r="L97" s="33" t="s">
        <v>5</v>
      </c>
      <c r="M97" s="34"/>
      <c r="N97" s="37" t="s">
        <v>71</v>
      </c>
      <c r="O97" s="20" t="s">
        <v>294</v>
      </c>
      <c r="P97" s="33"/>
      <c r="Q97" s="33" t="s">
        <v>5</v>
      </c>
      <c r="R97" s="34"/>
      <c r="S97" s="34"/>
      <c r="T97" s="33" t="s">
        <v>5</v>
      </c>
      <c r="U97" s="34"/>
      <c r="V97" s="173" t="s">
        <v>71</v>
      </c>
      <c r="W97" s="231"/>
      <c r="Y97" s="3"/>
      <c r="Z97" s="3"/>
      <c r="AA97" s="3"/>
    </row>
    <row r="98" spans="2:27" s="2" customFormat="1" ht="181.5" customHeight="1">
      <c r="B98" s="29" t="s">
        <v>295</v>
      </c>
      <c r="C98" s="374" t="s">
        <v>296</v>
      </c>
      <c r="D98" s="119" t="s">
        <v>3</v>
      </c>
      <c r="E98" s="43" t="s">
        <v>297</v>
      </c>
      <c r="F98" s="31" t="s">
        <v>298</v>
      </c>
      <c r="G98" s="32" t="s">
        <v>299</v>
      </c>
      <c r="H98" s="33"/>
      <c r="I98" s="33"/>
      <c r="J98" s="33" t="s">
        <v>13</v>
      </c>
      <c r="K98" s="33" t="s">
        <v>13</v>
      </c>
      <c r="L98" s="33" t="s">
        <v>13</v>
      </c>
      <c r="M98" s="34"/>
      <c r="N98" s="35" t="s">
        <v>300</v>
      </c>
      <c r="O98" s="20" t="s">
        <v>1652</v>
      </c>
      <c r="P98" s="33"/>
      <c r="Q98" s="33"/>
      <c r="R98" s="34"/>
      <c r="S98" s="34"/>
      <c r="T98" s="33" t="s">
        <v>13</v>
      </c>
      <c r="U98" s="34"/>
      <c r="V98" s="169">
        <v>5</v>
      </c>
      <c r="W98" s="231"/>
      <c r="Y98" s="3"/>
      <c r="Z98" s="3"/>
      <c r="AA98" s="3"/>
    </row>
    <row r="99" spans="2:27" s="2" customFormat="1" ht="48.75" customHeight="1">
      <c r="B99" s="29" t="s">
        <v>295</v>
      </c>
      <c r="C99" s="374" t="s">
        <v>296</v>
      </c>
      <c r="D99" s="119" t="s">
        <v>7</v>
      </c>
      <c r="E99" s="30" t="s">
        <v>301</v>
      </c>
      <c r="F99" s="31" t="s">
        <v>302</v>
      </c>
      <c r="G99" s="32" t="s">
        <v>303</v>
      </c>
      <c r="H99" s="33"/>
      <c r="I99" s="33"/>
      <c r="J99" s="33" t="s">
        <v>13</v>
      </c>
      <c r="K99" s="33" t="s">
        <v>13</v>
      </c>
      <c r="L99" s="33" t="s">
        <v>13</v>
      </c>
      <c r="M99" s="34"/>
      <c r="N99" s="35" t="s">
        <v>3876</v>
      </c>
      <c r="O99" s="20" t="s">
        <v>1652</v>
      </c>
      <c r="P99" s="33"/>
      <c r="Q99" s="33"/>
      <c r="R99" s="34"/>
      <c r="S99" s="34"/>
      <c r="T99" s="33" t="s">
        <v>13</v>
      </c>
      <c r="U99" s="34"/>
      <c r="V99" s="169">
        <v>5</v>
      </c>
      <c r="W99" s="231"/>
      <c r="Y99" s="3"/>
      <c r="Z99" s="3"/>
      <c r="AA99" s="3"/>
    </row>
    <row r="100" spans="2:27" s="2" customFormat="1" ht="40.5">
      <c r="B100" s="29" t="s">
        <v>295</v>
      </c>
      <c r="C100" s="374" t="s">
        <v>296</v>
      </c>
      <c r="D100" s="119" t="s">
        <v>18</v>
      </c>
      <c r="E100" s="43" t="s">
        <v>304</v>
      </c>
      <c r="F100" s="44" t="s">
        <v>305</v>
      </c>
      <c r="G100" s="45" t="s">
        <v>306</v>
      </c>
      <c r="H100" s="33"/>
      <c r="I100" s="33"/>
      <c r="J100" s="34"/>
      <c r="K100" s="33" t="s">
        <v>13</v>
      </c>
      <c r="L100" s="33"/>
      <c r="M100" s="34"/>
      <c r="N100" s="46">
        <v>4</v>
      </c>
      <c r="O100" s="20" t="s">
        <v>1652</v>
      </c>
      <c r="P100" s="33"/>
      <c r="Q100" s="33"/>
      <c r="R100" s="34"/>
      <c r="S100" s="34"/>
      <c r="T100" s="33" t="s">
        <v>13</v>
      </c>
      <c r="U100" s="34"/>
      <c r="V100" s="169">
        <v>5</v>
      </c>
      <c r="W100" s="233"/>
      <c r="Y100" s="3"/>
      <c r="Z100" s="3"/>
      <c r="AA100" s="3"/>
    </row>
    <row r="101" spans="2:27" s="2" customFormat="1" ht="27">
      <c r="B101" s="29" t="s">
        <v>295</v>
      </c>
      <c r="C101" s="374" t="s">
        <v>307</v>
      </c>
      <c r="D101" s="119" t="s">
        <v>3</v>
      </c>
      <c r="E101" s="43" t="s">
        <v>308</v>
      </c>
      <c r="F101" s="31" t="s">
        <v>309</v>
      </c>
      <c r="G101" s="32" t="s">
        <v>310</v>
      </c>
      <c r="H101" s="33"/>
      <c r="I101" s="33"/>
      <c r="J101" s="34"/>
      <c r="K101" s="33" t="s">
        <v>13</v>
      </c>
      <c r="L101" s="33"/>
      <c r="M101" s="34"/>
      <c r="N101" s="35">
        <v>4</v>
      </c>
      <c r="O101" s="20" t="s">
        <v>1652</v>
      </c>
      <c r="P101" s="33"/>
      <c r="Q101" s="33"/>
      <c r="R101" s="34"/>
      <c r="S101" s="34"/>
      <c r="T101" s="33" t="s">
        <v>13</v>
      </c>
      <c r="U101" s="34"/>
      <c r="V101" s="169">
        <v>5</v>
      </c>
      <c r="W101" s="231"/>
      <c r="Y101" s="3"/>
      <c r="Z101" s="3"/>
      <c r="AA101" s="3"/>
    </row>
    <row r="102" spans="2:27" s="2" customFormat="1" ht="67.5">
      <c r="B102" s="29" t="s">
        <v>295</v>
      </c>
      <c r="C102" s="374" t="s">
        <v>307</v>
      </c>
      <c r="D102" s="119" t="s">
        <v>7</v>
      </c>
      <c r="E102" s="43" t="s">
        <v>311</v>
      </c>
      <c r="F102" s="31" t="s">
        <v>312</v>
      </c>
      <c r="G102" s="32" t="s">
        <v>313</v>
      </c>
      <c r="H102" s="33"/>
      <c r="I102" s="33"/>
      <c r="J102" s="34"/>
      <c r="K102" s="33" t="s">
        <v>13</v>
      </c>
      <c r="L102" s="33"/>
      <c r="M102" s="34"/>
      <c r="N102" s="35">
        <v>4</v>
      </c>
      <c r="O102" s="20" t="s">
        <v>1652</v>
      </c>
      <c r="P102" s="33"/>
      <c r="Q102" s="33"/>
      <c r="R102" s="34"/>
      <c r="S102" s="34"/>
      <c r="T102" s="33" t="s">
        <v>13</v>
      </c>
      <c r="U102" s="34"/>
      <c r="V102" s="169">
        <v>5</v>
      </c>
      <c r="W102" s="231"/>
      <c r="Y102" s="3"/>
      <c r="Z102" s="3"/>
      <c r="AA102" s="3"/>
    </row>
    <row r="103" spans="2:27" s="2" customFormat="1" ht="74.25" customHeight="1">
      <c r="B103" s="29" t="s">
        <v>314</v>
      </c>
      <c r="C103" s="375" t="s">
        <v>315</v>
      </c>
      <c r="D103" s="120" t="s">
        <v>317</v>
      </c>
      <c r="E103" s="38" t="s">
        <v>316</v>
      </c>
      <c r="F103" s="39" t="s">
        <v>318</v>
      </c>
      <c r="G103" s="47" t="s">
        <v>319</v>
      </c>
      <c r="H103" s="33"/>
      <c r="I103" s="33" t="s">
        <v>320</v>
      </c>
      <c r="J103" s="33" t="s">
        <v>320</v>
      </c>
      <c r="K103" s="34"/>
      <c r="L103" s="33" t="s">
        <v>320</v>
      </c>
      <c r="M103" s="34"/>
      <c r="N103" s="48" t="s">
        <v>321</v>
      </c>
      <c r="O103" s="20" t="s">
        <v>322</v>
      </c>
      <c r="P103" s="33"/>
      <c r="Q103" s="33" t="s">
        <v>5</v>
      </c>
      <c r="R103" s="34"/>
      <c r="S103" s="34"/>
      <c r="T103" s="33" t="s">
        <v>5</v>
      </c>
      <c r="U103" s="34"/>
      <c r="V103" s="173">
        <v>5</v>
      </c>
      <c r="W103" s="232"/>
      <c r="Y103" s="3"/>
      <c r="Z103" s="3"/>
      <c r="AA103" s="3"/>
    </row>
    <row r="104" spans="2:27" s="2" customFormat="1" ht="69.95" customHeight="1">
      <c r="B104" s="29" t="s">
        <v>314</v>
      </c>
      <c r="C104" s="375" t="s">
        <v>315</v>
      </c>
      <c r="D104" s="119" t="s">
        <v>7</v>
      </c>
      <c r="E104" s="43" t="s">
        <v>323</v>
      </c>
      <c r="F104" s="31" t="s">
        <v>324</v>
      </c>
      <c r="G104" s="20" t="s">
        <v>3198</v>
      </c>
      <c r="H104" s="33"/>
      <c r="I104" s="33" t="s">
        <v>5</v>
      </c>
      <c r="J104" s="34"/>
      <c r="K104" s="34"/>
      <c r="L104" s="33" t="s">
        <v>5</v>
      </c>
      <c r="M104" s="34"/>
      <c r="N104" s="48" t="s">
        <v>71</v>
      </c>
      <c r="O104" s="20" t="s">
        <v>3199</v>
      </c>
      <c r="P104" s="33"/>
      <c r="Q104" s="33" t="s">
        <v>5</v>
      </c>
      <c r="R104" s="34"/>
      <c r="S104" s="34"/>
      <c r="T104" s="33" t="s">
        <v>5</v>
      </c>
      <c r="U104" s="34"/>
      <c r="V104" s="173">
        <v>5</v>
      </c>
      <c r="W104" s="231"/>
      <c r="Y104" s="3"/>
      <c r="Z104" s="3"/>
      <c r="AA104" s="3"/>
    </row>
    <row r="105" spans="2:27" s="2" customFormat="1" ht="69.95" customHeight="1">
      <c r="B105" s="29" t="s">
        <v>314</v>
      </c>
      <c r="C105" s="374" t="s">
        <v>315</v>
      </c>
      <c r="D105" s="119" t="s">
        <v>18</v>
      </c>
      <c r="E105" s="43" t="s">
        <v>325</v>
      </c>
      <c r="F105" s="31" t="s">
        <v>326</v>
      </c>
      <c r="G105" s="20" t="s">
        <v>327</v>
      </c>
      <c r="H105" s="33"/>
      <c r="I105" s="33" t="s">
        <v>5</v>
      </c>
      <c r="J105" s="34"/>
      <c r="K105" s="34"/>
      <c r="L105" s="33" t="s">
        <v>5</v>
      </c>
      <c r="M105" s="34"/>
      <c r="N105" s="37" t="s">
        <v>71</v>
      </c>
      <c r="O105" s="20" t="s">
        <v>328</v>
      </c>
      <c r="P105" s="33"/>
      <c r="Q105" s="33" t="s">
        <v>5</v>
      </c>
      <c r="R105" s="34"/>
      <c r="S105" s="34"/>
      <c r="T105" s="33" t="s">
        <v>5</v>
      </c>
      <c r="U105" s="34"/>
      <c r="V105" s="173">
        <v>5</v>
      </c>
      <c r="W105" s="231"/>
      <c r="Y105" s="3"/>
      <c r="Z105" s="3"/>
      <c r="AA105" s="3"/>
    </row>
    <row r="106" spans="2:27" s="3" customFormat="1" ht="69.95" customHeight="1">
      <c r="B106" s="85" t="s">
        <v>460</v>
      </c>
      <c r="C106" s="376" t="s">
        <v>315</v>
      </c>
      <c r="D106" s="121" t="s">
        <v>30</v>
      </c>
      <c r="E106" s="108" t="s">
        <v>2663</v>
      </c>
      <c r="F106" s="76" t="s">
        <v>2664</v>
      </c>
      <c r="G106" s="20" t="s">
        <v>2665</v>
      </c>
      <c r="H106" s="17"/>
      <c r="I106" s="17" t="s">
        <v>2411</v>
      </c>
      <c r="J106" s="18"/>
      <c r="K106" s="18"/>
      <c r="L106" s="17" t="s">
        <v>2411</v>
      </c>
      <c r="M106" s="18"/>
      <c r="N106" s="48" t="s">
        <v>2666</v>
      </c>
      <c r="O106" s="20" t="s">
        <v>2667</v>
      </c>
      <c r="P106" s="17"/>
      <c r="Q106" s="17" t="s">
        <v>2411</v>
      </c>
      <c r="R106" s="18"/>
      <c r="S106" s="18"/>
      <c r="T106" s="17" t="s">
        <v>2411</v>
      </c>
      <c r="U106" s="18"/>
      <c r="V106" s="171" t="s">
        <v>2666</v>
      </c>
      <c r="W106" s="231" t="s">
        <v>3459</v>
      </c>
      <c r="Y106" s="2"/>
      <c r="Z106" s="2"/>
      <c r="AA106" s="2"/>
    </row>
    <row r="107" spans="2:27" s="2" customFormat="1" ht="69.95" customHeight="1">
      <c r="B107" s="29" t="s">
        <v>314</v>
      </c>
      <c r="C107" s="375" t="s">
        <v>329</v>
      </c>
      <c r="D107" s="119" t="s">
        <v>3</v>
      </c>
      <c r="E107" s="43" t="s">
        <v>330</v>
      </c>
      <c r="F107" s="31" t="s">
        <v>331</v>
      </c>
      <c r="G107" s="49" t="s">
        <v>332</v>
      </c>
      <c r="H107" s="33"/>
      <c r="I107" s="33" t="s">
        <v>5</v>
      </c>
      <c r="J107" s="34"/>
      <c r="K107" s="34"/>
      <c r="L107" s="33" t="s">
        <v>5</v>
      </c>
      <c r="M107" s="34"/>
      <c r="N107" s="48" t="s">
        <v>71</v>
      </c>
      <c r="O107" s="20" t="s">
        <v>328</v>
      </c>
      <c r="P107" s="33"/>
      <c r="Q107" s="33" t="s">
        <v>5</v>
      </c>
      <c r="R107" s="34"/>
      <c r="S107" s="34"/>
      <c r="T107" s="33" t="s">
        <v>5</v>
      </c>
      <c r="U107" s="34"/>
      <c r="V107" s="173">
        <v>5</v>
      </c>
      <c r="W107" s="231"/>
      <c r="Y107" s="3"/>
      <c r="Z107" s="3"/>
      <c r="AA107" s="3"/>
    </row>
    <row r="108" spans="2:27" s="2" customFormat="1" ht="69.95" customHeight="1">
      <c r="B108" s="29" t="s">
        <v>314</v>
      </c>
      <c r="C108" s="375" t="s">
        <v>329</v>
      </c>
      <c r="D108" s="119" t="s">
        <v>7</v>
      </c>
      <c r="E108" s="43" t="s">
        <v>333</v>
      </c>
      <c r="F108" s="31" t="s">
        <v>334</v>
      </c>
      <c r="G108" s="50" t="s">
        <v>332</v>
      </c>
      <c r="H108" s="33"/>
      <c r="I108" s="33" t="s">
        <v>5</v>
      </c>
      <c r="J108" s="34"/>
      <c r="K108" s="34"/>
      <c r="L108" s="33" t="s">
        <v>5</v>
      </c>
      <c r="M108" s="34"/>
      <c r="N108" s="48" t="s">
        <v>71</v>
      </c>
      <c r="O108" s="20" t="s">
        <v>328</v>
      </c>
      <c r="P108" s="33"/>
      <c r="Q108" s="33" t="s">
        <v>5</v>
      </c>
      <c r="R108" s="34"/>
      <c r="S108" s="34"/>
      <c r="T108" s="33" t="s">
        <v>5</v>
      </c>
      <c r="U108" s="34"/>
      <c r="V108" s="173">
        <v>5</v>
      </c>
      <c r="W108" s="231"/>
      <c r="Y108" s="3"/>
      <c r="Z108" s="3"/>
      <c r="AA108" s="3"/>
    </row>
    <row r="109" spans="2:27" s="2" customFormat="1" ht="69.95" customHeight="1">
      <c r="B109" s="29" t="s">
        <v>314</v>
      </c>
      <c r="C109" s="375" t="s">
        <v>329</v>
      </c>
      <c r="D109" s="119" t="s">
        <v>18</v>
      </c>
      <c r="E109" s="43" t="s">
        <v>335</v>
      </c>
      <c r="F109" s="31" t="s">
        <v>336</v>
      </c>
      <c r="G109" s="50" t="s">
        <v>327</v>
      </c>
      <c r="H109" s="33"/>
      <c r="I109" s="33" t="s">
        <v>5</v>
      </c>
      <c r="J109" s="34"/>
      <c r="K109" s="34"/>
      <c r="L109" s="33" t="s">
        <v>5</v>
      </c>
      <c r="M109" s="34"/>
      <c r="N109" s="48" t="s">
        <v>71</v>
      </c>
      <c r="O109" s="20" t="s">
        <v>328</v>
      </c>
      <c r="P109" s="33"/>
      <c r="Q109" s="33" t="s">
        <v>5</v>
      </c>
      <c r="R109" s="34"/>
      <c r="S109" s="34"/>
      <c r="T109" s="33" t="s">
        <v>5</v>
      </c>
      <c r="U109" s="34"/>
      <c r="V109" s="173">
        <v>5</v>
      </c>
      <c r="W109" s="231"/>
      <c r="Y109" s="3"/>
      <c r="Z109" s="3"/>
      <c r="AA109" s="3"/>
    </row>
    <row r="110" spans="2:27" s="2" customFormat="1" ht="69.95" customHeight="1">
      <c r="B110" s="29" t="s">
        <v>314</v>
      </c>
      <c r="C110" s="375" t="s">
        <v>329</v>
      </c>
      <c r="D110" s="119" t="s">
        <v>30</v>
      </c>
      <c r="E110" s="43" t="s">
        <v>337</v>
      </c>
      <c r="F110" s="31" t="s">
        <v>338</v>
      </c>
      <c r="G110" s="50" t="s">
        <v>332</v>
      </c>
      <c r="H110" s="33"/>
      <c r="I110" s="33" t="s">
        <v>5</v>
      </c>
      <c r="J110" s="34"/>
      <c r="K110" s="34"/>
      <c r="L110" s="33" t="s">
        <v>5</v>
      </c>
      <c r="M110" s="34"/>
      <c r="N110" s="48" t="s">
        <v>71</v>
      </c>
      <c r="O110" s="20" t="s">
        <v>328</v>
      </c>
      <c r="P110" s="33"/>
      <c r="Q110" s="33" t="s">
        <v>5</v>
      </c>
      <c r="R110" s="34"/>
      <c r="S110" s="34"/>
      <c r="T110" s="33" t="s">
        <v>5</v>
      </c>
      <c r="U110" s="34"/>
      <c r="V110" s="173">
        <v>5</v>
      </c>
      <c r="W110" s="231"/>
      <c r="Y110" s="3"/>
      <c r="Z110" s="3"/>
      <c r="AA110" s="3"/>
    </row>
    <row r="111" spans="2:27" s="2" customFormat="1" ht="56.25" customHeight="1">
      <c r="B111" s="29" t="s">
        <v>314</v>
      </c>
      <c r="C111" s="375" t="s">
        <v>339</v>
      </c>
      <c r="D111" s="119" t="s">
        <v>3</v>
      </c>
      <c r="E111" s="43" t="s">
        <v>340</v>
      </c>
      <c r="F111" s="31" t="s">
        <v>341</v>
      </c>
      <c r="G111" s="49" t="s">
        <v>3331</v>
      </c>
      <c r="H111" s="33"/>
      <c r="I111" s="33" t="s">
        <v>5</v>
      </c>
      <c r="J111" s="34"/>
      <c r="K111" s="34"/>
      <c r="L111" s="33" t="s">
        <v>5</v>
      </c>
      <c r="M111" s="34"/>
      <c r="N111" s="48" t="s">
        <v>71</v>
      </c>
      <c r="O111" s="20" t="s">
        <v>342</v>
      </c>
      <c r="P111" s="33"/>
      <c r="Q111" s="33" t="s">
        <v>5</v>
      </c>
      <c r="R111" s="34"/>
      <c r="S111" s="34"/>
      <c r="T111" s="33" t="s">
        <v>5</v>
      </c>
      <c r="U111" s="34"/>
      <c r="V111" s="173">
        <v>5</v>
      </c>
      <c r="W111" s="231"/>
      <c r="Y111" s="3"/>
      <c r="Z111" s="3"/>
      <c r="AA111" s="3"/>
    </row>
    <row r="112" spans="2:27" s="2" customFormat="1" ht="40.5">
      <c r="B112" s="29" t="s">
        <v>314</v>
      </c>
      <c r="C112" s="375" t="s">
        <v>343</v>
      </c>
      <c r="D112" s="119" t="s">
        <v>3</v>
      </c>
      <c r="E112" s="43" t="s">
        <v>344</v>
      </c>
      <c r="F112" s="31" t="s">
        <v>345</v>
      </c>
      <c r="G112" s="50" t="s">
        <v>346</v>
      </c>
      <c r="H112" s="33"/>
      <c r="I112" s="33" t="s">
        <v>5</v>
      </c>
      <c r="J112" s="34"/>
      <c r="K112" s="34"/>
      <c r="L112" s="33" t="s">
        <v>5</v>
      </c>
      <c r="M112" s="34"/>
      <c r="N112" s="48" t="s">
        <v>71</v>
      </c>
      <c r="O112" s="20" t="s">
        <v>347</v>
      </c>
      <c r="P112" s="33"/>
      <c r="Q112" s="33" t="s">
        <v>5</v>
      </c>
      <c r="R112" s="34"/>
      <c r="S112" s="34"/>
      <c r="T112" s="33" t="s">
        <v>5</v>
      </c>
      <c r="U112" s="34"/>
      <c r="V112" s="173">
        <v>5</v>
      </c>
      <c r="W112" s="231"/>
      <c r="Y112" s="3"/>
      <c r="Z112" s="3"/>
      <c r="AA112" s="3"/>
    </row>
    <row r="113" spans="2:27" s="2" customFormat="1" ht="40.5">
      <c r="B113" s="29" t="s">
        <v>314</v>
      </c>
      <c r="C113" s="375" t="s">
        <v>348</v>
      </c>
      <c r="D113" s="119" t="s">
        <v>3</v>
      </c>
      <c r="E113" s="43" t="s">
        <v>349</v>
      </c>
      <c r="F113" s="31" t="s">
        <v>350</v>
      </c>
      <c r="G113" s="50" t="s">
        <v>351</v>
      </c>
      <c r="H113" s="33"/>
      <c r="I113" s="33" t="s">
        <v>5</v>
      </c>
      <c r="J113" s="34"/>
      <c r="K113" s="34"/>
      <c r="L113" s="33" t="s">
        <v>5</v>
      </c>
      <c r="M113" s="34"/>
      <c r="N113" s="48" t="s">
        <v>71</v>
      </c>
      <c r="O113" s="20" t="s">
        <v>352</v>
      </c>
      <c r="P113" s="33"/>
      <c r="Q113" s="33" t="s">
        <v>5</v>
      </c>
      <c r="R113" s="34"/>
      <c r="S113" s="34"/>
      <c r="T113" s="33" t="s">
        <v>5</v>
      </c>
      <c r="U113" s="34"/>
      <c r="V113" s="173">
        <v>5</v>
      </c>
      <c r="W113" s="231"/>
      <c r="Y113" s="3"/>
      <c r="Z113" s="3"/>
      <c r="AA113" s="3"/>
    </row>
    <row r="114" spans="2:27" s="2" customFormat="1" ht="54">
      <c r="B114" s="29" t="s">
        <v>314</v>
      </c>
      <c r="C114" s="375" t="s">
        <v>353</v>
      </c>
      <c r="D114" s="119" t="s">
        <v>3</v>
      </c>
      <c r="E114" s="43" t="s">
        <v>354</v>
      </c>
      <c r="F114" s="31" t="s">
        <v>355</v>
      </c>
      <c r="G114" s="49" t="s">
        <v>356</v>
      </c>
      <c r="H114" s="33"/>
      <c r="I114" s="33" t="s">
        <v>5</v>
      </c>
      <c r="J114" s="34"/>
      <c r="K114" s="34"/>
      <c r="L114" s="33" t="s">
        <v>5</v>
      </c>
      <c r="M114" s="34"/>
      <c r="N114" s="48" t="s">
        <v>71</v>
      </c>
      <c r="O114" s="20" t="s">
        <v>357</v>
      </c>
      <c r="P114" s="33"/>
      <c r="Q114" s="33" t="s">
        <v>5</v>
      </c>
      <c r="R114" s="34"/>
      <c r="S114" s="34"/>
      <c r="T114" s="33" t="s">
        <v>5</v>
      </c>
      <c r="U114" s="34"/>
      <c r="V114" s="173">
        <v>5</v>
      </c>
      <c r="W114" s="231"/>
      <c r="Y114" s="3"/>
      <c r="Z114" s="3"/>
      <c r="AA114" s="3"/>
    </row>
    <row r="115" spans="2:27" s="2" customFormat="1" ht="81">
      <c r="B115" s="29" t="s">
        <v>314</v>
      </c>
      <c r="C115" s="375" t="s">
        <v>358</v>
      </c>
      <c r="D115" s="119" t="s">
        <v>3</v>
      </c>
      <c r="E115" s="43" t="s">
        <v>359</v>
      </c>
      <c r="F115" s="31" t="s">
        <v>360</v>
      </c>
      <c r="G115" s="50" t="s">
        <v>361</v>
      </c>
      <c r="H115" s="33"/>
      <c r="I115" s="33" t="s">
        <v>5</v>
      </c>
      <c r="J115" s="34"/>
      <c r="K115" s="34"/>
      <c r="L115" s="33" t="s">
        <v>5</v>
      </c>
      <c r="M115" s="34"/>
      <c r="N115" s="48" t="s">
        <v>71</v>
      </c>
      <c r="O115" s="20" t="s">
        <v>361</v>
      </c>
      <c r="P115" s="33"/>
      <c r="Q115" s="33" t="s">
        <v>5</v>
      </c>
      <c r="R115" s="34"/>
      <c r="S115" s="34"/>
      <c r="T115" s="33" t="s">
        <v>5</v>
      </c>
      <c r="U115" s="34"/>
      <c r="V115" s="173" t="s">
        <v>71</v>
      </c>
      <c r="W115" s="231"/>
      <c r="Y115" s="3"/>
      <c r="Z115" s="3"/>
      <c r="AA115" s="3"/>
    </row>
    <row r="116" spans="2:27" s="2" customFormat="1" ht="54">
      <c r="B116" s="29" t="s">
        <v>314</v>
      </c>
      <c r="C116" s="375" t="s">
        <v>362</v>
      </c>
      <c r="D116" s="119" t="s">
        <v>3</v>
      </c>
      <c r="E116" s="43" t="s">
        <v>363</v>
      </c>
      <c r="F116" s="31" t="s">
        <v>364</v>
      </c>
      <c r="G116" s="50" t="s">
        <v>365</v>
      </c>
      <c r="H116" s="33"/>
      <c r="I116" s="33" t="s">
        <v>5</v>
      </c>
      <c r="J116" s="34"/>
      <c r="K116" s="34"/>
      <c r="L116" s="33" t="s">
        <v>5</v>
      </c>
      <c r="M116" s="34"/>
      <c r="N116" s="48" t="s">
        <v>71</v>
      </c>
      <c r="O116" s="20" t="s">
        <v>366</v>
      </c>
      <c r="P116" s="33"/>
      <c r="Q116" s="33" t="s">
        <v>5</v>
      </c>
      <c r="R116" s="34"/>
      <c r="S116" s="34"/>
      <c r="T116" s="33" t="s">
        <v>5</v>
      </c>
      <c r="U116" s="34"/>
      <c r="V116" s="173">
        <v>5</v>
      </c>
      <c r="W116" s="231"/>
      <c r="Y116" s="3"/>
      <c r="Z116" s="3"/>
      <c r="AA116" s="3"/>
    </row>
    <row r="117" spans="2:27" s="2" customFormat="1" ht="35.25" customHeight="1">
      <c r="B117" s="29" t="s">
        <v>314</v>
      </c>
      <c r="C117" s="375" t="s">
        <v>362</v>
      </c>
      <c r="D117" s="119" t="s">
        <v>7</v>
      </c>
      <c r="E117" s="43" t="s">
        <v>367</v>
      </c>
      <c r="F117" s="31" t="s">
        <v>368</v>
      </c>
      <c r="G117" s="20" t="s">
        <v>369</v>
      </c>
      <c r="H117" s="33"/>
      <c r="I117" s="33" t="s">
        <v>5</v>
      </c>
      <c r="J117" s="34"/>
      <c r="K117" s="34"/>
      <c r="L117" s="33" t="s">
        <v>5</v>
      </c>
      <c r="M117" s="34"/>
      <c r="N117" s="48" t="s">
        <v>71</v>
      </c>
      <c r="O117" s="20" t="s">
        <v>370</v>
      </c>
      <c r="P117" s="33"/>
      <c r="Q117" s="33" t="s">
        <v>5</v>
      </c>
      <c r="R117" s="34"/>
      <c r="S117" s="34"/>
      <c r="T117" s="33" t="s">
        <v>5</v>
      </c>
      <c r="U117" s="34"/>
      <c r="V117" s="173">
        <v>5</v>
      </c>
      <c r="W117" s="231"/>
      <c r="Y117" s="3"/>
      <c r="Z117" s="3"/>
      <c r="AA117" s="3"/>
    </row>
    <row r="118" spans="2:27" s="2" customFormat="1" ht="54">
      <c r="B118" s="29" t="s">
        <v>314</v>
      </c>
      <c r="C118" s="374" t="s">
        <v>371</v>
      </c>
      <c r="D118" s="119" t="s">
        <v>3</v>
      </c>
      <c r="E118" s="30" t="s">
        <v>372</v>
      </c>
      <c r="F118" s="31" t="s">
        <v>373</v>
      </c>
      <c r="G118" s="20" t="s">
        <v>374</v>
      </c>
      <c r="H118" s="33"/>
      <c r="I118" s="33" t="s">
        <v>5</v>
      </c>
      <c r="J118" s="34"/>
      <c r="K118" s="34"/>
      <c r="L118" s="33" t="s">
        <v>5</v>
      </c>
      <c r="M118" s="34"/>
      <c r="N118" s="48" t="s">
        <v>71</v>
      </c>
      <c r="O118" s="20" t="s">
        <v>375</v>
      </c>
      <c r="P118" s="33"/>
      <c r="Q118" s="33" t="s">
        <v>5</v>
      </c>
      <c r="R118" s="34"/>
      <c r="S118" s="34"/>
      <c r="T118" s="33" t="s">
        <v>5</v>
      </c>
      <c r="U118" s="34"/>
      <c r="V118" s="173" t="s">
        <v>71</v>
      </c>
      <c r="W118" s="231"/>
      <c r="Y118" s="3"/>
      <c r="Z118" s="3"/>
      <c r="AA118" s="3"/>
    </row>
    <row r="119" spans="2:27" s="2" customFormat="1" ht="54">
      <c r="B119" s="29" t="s">
        <v>314</v>
      </c>
      <c r="C119" s="377" t="s">
        <v>376</v>
      </c>
      <c r="D119" s="119" t="s">
        <v>3</v>
      </c>
      <c r="E119" s="30" t="s">
        <v>377</v>
      </c>
      <c r="F119" s="31" t="s">
        <v>378</v>
      </c>
      <c r="G119" s="20" t="s">
        <v>379</v>
      </c>
      <c r="H119" s="33"/>
      <c r="I119" s="33" t="s">
        <v>5</v>
      </c>
      <c r="J119" s="34"/>
      <c r="K119" s="34"/>
      <c r="L119" s="33" t="s">
        <v>5</v>
      </c>
      <c r="M119" s="34"/>
      <c r="N119" s="48" t="s">
        <v>71</v>
      </c>
      <c r="O119" s="20" t="s">
        <v>379</v>
      </c>
      <c r="P119" s="33"/>
      <c r="Q119" s="33" t="s">
        <v>5</v>
      </c>
      <c r="R119" s="34"/>
      <c r="S119" s="34"/>
      <c r="T119" s="33" t="s">
        <v>5</v>
      </c>
      <c r="U119" s="34"/>
      <c r="V119" s="173" t="s">
        <v>71</v>
      </c>
      <c r="W119" s="231"/>
      <c r="Y119" s="3"/>
      <c r="Z119" s="3"/>
      <c r="AA119" s="3"/>
    </row>
    <row r="120" spans="2:27" s="2" customFormat="1" ht="67.5">
      <c r="B120" s="29" t="s">
        <v>314</v>
      </c>
      <c r="C120" s="375" t="s">
        <v>380</v>
      </c>
      <c r="D120" s="119" t="s">
        <v>3</v>
      </c>
      <c r="E120" s="43" t="s">
        <v>381</v>
      </c>
      <c r="F120" s="31" t="s">
        <v>382</v>
      </c>
      <c r="G120" s="20" t="s">
        <v>383</v>
      </c>
      <c r="H120" s="33"/>
      <c r="I120" s="33" t="s">
        <v>5</v>
      </c>
      <c r="J120" s="34"/>
      <c r="K120" s="34"/>
      <c r="L120" s="33" t="s">
        <v>5</v>
      </c>
      <c r="M120" s="34"/>
      <c r="N120" s="48" t="s">
        <v>71</v>
      </c>
      <c r="O120" s="20" t="s">
        <v>383</v>
      </c>
      <c r="P120" s="33"/>
      <c r="Q120" s="33" t="s">
        <v>5</v>
      </c>
      <c r="R120" s="34"/>
      <c r="S120" s="34"/>
      <c r="T120" s="33" t="s">
        <v>5</v>
      </c>
      <c r="U120" s="34"/>
      <c r="V120" s="173" t="s">
        <v>71</v>
      </c>
      <c r="W120" s="231"/>
      <c r="Y120" s="3"/>
      <c r="Z120" s="3"/>
      <c r="AA120" s="3"/>
    </row>
    <row r="121" spans="2:27" s="2" customFormat="1" ht="92.25" customHeight="1">
      <c r="B121" s="29" t="s">
        <v>314</v>
      </c>
      <c r="C121" s="375" t="s">
        <v>384</v>
      </c>
      <c r="D121" s="119" t="s">
        <v>3</v>
      </c>
      <c r="E121" s="43" t="s">
        <v>385</v>
      </c>
      <c r="F121" s="31" t="s">
        <v>386</v>
      </c>
      <c r="G121" s="20" t="s">
        <v>387</v>
      </c>
      <c r="H121" s="33" t="s">
        <v>5</v>
      </c>
      <c r="I121" s="33" t="s">
        <v>5</v>
      </c>
      <c r="J121" s="33" t="s">
        <v>5</v>
      </c>
      <c r="K121" s="34"/>
      <c r="L121" s="33" t="s">
        <v>5</v>
      </c>
      <c r="M121" s="34"/>
      <c r="N121" s="48" t="s">
        <v>3877</v>
      </c>
      <c r="O121" s="20" t="s">
        <v>388</v>
      </c>
      <c r="P121" s="33" t="s">
        <v>5</v>
      </c>
      <c r="Q121" s="33" t="s">
        <v>5</v>
      </c>
      <c r="R121" s="34"/>
      <c r="S121" s="34"/>
      <c r="T121" s="33" t="s">
        <v>5</v>
      </c>
      <c r="U121" s="34"/>
      <c r="V121" s="173" t="s">
        <v>273</v>
      </c>
      <c r="W121" s="231"/>
      <c r="Y121" s="3"/>
      <c r="Z121" s="3"/>
      <c r="AA121" s="3"/>
    </row>
    <row r="122" spans="2:27" s="2" customFormat="1" ht="61.5" customHeight="1">
      <c r="B122" s="29" t="s">
        <v>314</v>
      </c>
      <c r="C122" s="375" t="s">
        <v>389</v>
      </c>
      <c r="D122" s="119" t="s">
        <v>3</v>
      </c>
      <c r="E122" s="43" t="s">
        <v>390</v>
      </c>
      <c r="F122" s="31" t="s">
        <v>391</v>
      </c>
      <c r="G122" s="20" t="s">
        <v>392</v>
      </c>
      <c r="H122" s="33"/>
      <c r="I122" s="33" t="s">
        <v>5</v>
      </c>
      <c r="J122" s="34"/>
      <c r="K122" s="34"/>
      <c r="L122" s="33" t="s">
        <v>5</v>
      </c>
      <c r="M122" s="34"/>
      <c r="N122" s="48" t="s">
        <v>71</v>
      </c>
      <c r="O122" s="20" t="s">
        <v>393</v>
      </c>
      <c r="P122" s="33"/>
      <c r="Q122" s="33" t="s">
        <v>5</v>
      </c>
      <c r="R122" s="34"/>
      <c r="S122" s="34"/>
      <c r="T122" s="33" t="s">
        <v>5</v>
      </c>
      <c r="U122" s="34"/>
      <c r="V122" s="173" t="s">
        <v>71</v>
      </c>
      <c r="W122" s="231"/>
      <c r="Y122" s="3"/>
      <c r="Z122" s="3"/>
      <c r="AA122" s="3"/>
    </row>
    <row r="123" spans="2:27" s="2" customFormat="1" ht="54">
      <c r="B123" s="29" t="s">
        <v>314</v>
      </c>
      <c r="C123" s="375" t="s">
        <v>394</v>
      </c>
      <c r="D123" s="119" t="s">
        <v>3</v>
      </c>
      <c r="E123" s="43" t="s">
        <v>395</v>
      </c>
      <c r="F123" s="31" t="s">
        <v>396</v>
      </c>
      <c r="G123" s="20" t="s">
        <v>397</v>
      </c>
      <c r="H123" s="33"/>
      <c r="I123" s="33" t="s">
        <v>5</v>
      </c>
      <c r="J123" s="33" t="s">
        <v>5</v>
      </c>
      <c r="K123" s="34"/>
      <c r="L123" s="33" t="s">
        <v>5</v>
      </c>
      <c r="M123" s="34"/>
      <c r="N123" s="48" t="s">
        <v>3878</v>
      </c>
      <c r="O123" s="20" t="s">
        <v>398</v>
      </c>
      <c r="P123" s="33"/>
      <c r="Q123" s="33" t="s">
        <v>5</v>
      </c>
      <c r="R123" s="34"/>
      <c r="S123" s="34"/>
      <c r="T123" s="33" t="s">
        <v>5</v>
      </c>
      <c r="U123" s="34"/>
      <c r="V123" s="173" t="s">
        <v>71</v>
      </c>
      <c r="W123" s="231"/>
      <c r="Y123" s="3"/>
      <c r="Z123" s="3"/>
      <c r="AA123" s="3"/>
    </row>
    <row r="124" spans="2:27" s="2" customFormat="1" ht="63.75" customHeight="1">
      <c r="B124" s="29" t="s">
        <v>314</v>
      </c>
      <c r="C124" s="375" t="s">
        <v>399</v>
      </c>
      <c r="D124" s="119" t="s">
        <v>3</v>
      </c>
      <c r="E124" s="43" t="s">
        <v>400</v>
      </c>
      <c r="F124" s="31" t="s">
        <v>401</v>
      </c>
      <c r="G124" s="20" t="s">
        <v>402</v>
      </c>
      <c r="H124" s="33"/>
      <c r="I124" s="33" t="s">
        <v>5</v>
      </c>
      <c r="J124" s="34"/>
      <c r="K124" s="34"/>
      <c r="L124" s="33" t="s">
        <v>5</v>
      </c>
      <c r="M124" s="34"/>
      <c r="N124" s="48" t="s">
        <v>71</v>
      </c>
      <c r="O124" s="20" t="s">
        <v>403</v>
      </c>
      <c r="P124" s="33"/>
      <c r="Q124" s="33" t="s">
        <v>5</v>
      </c>
      <c r="R124" s="34"/>
      <c r="S124" s="34"/>
      <c r="T124" s="33" t="s">
        <v>5</v>
      </c>
      <c r="U124" s="34"/>
      <c r="V124" s="173">
        <v>5</v>
      </c>
      <c r="W124" s="231"/>
      <c r="Y124" s="3"/>
      <c r="Z124" s="3"/>
      <c r="AA124" s="3"/>
    </row>
    <row r="125" spans="2:27" s="2" customFormat="1" ht="162.75" customHeight="1">
      <c r="B125" s="29" t="s">
        <v>314</v>
      </c>
      <c r="C125" s="375" t="s">
        <v>399</v>
      </c>
      <c r="D125" s="119" t="s">
        <v>7</v>
      </c>
      <c r="E125" s="43" t="s">
        <v>404</v>
      </c>
      <c r="F125" s="31" t="s">
        <v>405</v>
      </c>
      <c r="G125" s="20" t="s">
        <v>406</v>
      </c>
      <c r="H125" s="33"/>
      <c r="I125" s="33" t="s">
        <v>5</v>
      </c>
      <c r="J125" s="34"/>
      <c r="K125" s="34"/>
      <c r="L125" s="33" t="s">
        <v>5</v>
      </c>
      <c r="M125" s="34"/>
      <c r="N125" s="48" t="s">
        <v>71</v>
      </c>
      <c r="O125" s="20" t="s">
        <v>407</v>
      </c>
      <c r="P125" s="33"/>
      <c r="Q125" s="33" t="s">
        <v>5</v>
      </c>
      <c r="R125" s="34"/>
      <c r="S125" s="34"/>
      <c r="T125" s="33" t="s">
        <v>5</v>
      </c>
      <c r="U125" s="34"/>
      <c r="V125" s="173">
        <v>5</v>
      </c>
      <c r="W125" s="231"/>
      <c r="Y125" s="3"/>
      <c r="Z125" s="3"/>
      <c r="AA125" s="3"/>
    </row>
    <row r="126" spans="2:27" s="2" customFormat="1" ht="75" customHeight="1">
      <c r="B126" s="29" t="s">
        <v>314</v>
      </c>
      <c r="C126" s="375" t="s">
        <v>408</v>
      </c>
      <c r="D126" s="119" t="s">
        <v>3</v>
      </c>
      <c r="E126" s="43" t="s">
        <v>409</v>
      </c>
      <c r="F126" s="31" t="s">
        <v>410</v>
      </c>
      <c r="G126" s="20" t="s">
        <v>411</v>
      </c>
      <c r="H126" s="33"/>
      <c r="I126" s="33" t="s">
        <v>5</v>
      </c>
      <c r="J126" s="34"/>
      <c r="K126" s="34"/>
      <c r="L126" s="33" t="s">
        <v>5</v>
      </c>
      <c r="M126" s="34"/>
      <c r="N126" s="48" t="s">
        <v>71</v>
      </c>
      <c r="O126" s="20" t="s">
        <v>412</v>
      </c>
      <c r="P126" s="33"/>
      <c r="Q126" s="33" t="s">
        <v>5</v>
      </c>
      <c r="R126" s="34"/>
      <c r="S126" s="34"/>
      <c r="T126" s="33" t="s">
        <v>5</v>
      </c>
      <c r="U126" s="34"/>
      <c r="V126" s="173">
        <v>5</v>
      </c>
      <c r="W126" s="231"/>
      <c r="Y126" s="3"/>
      <c r="Z126" s="3"/>
      <c r="AA126" s="3"/>
    </row>
    <row r="127" spans="2:27" s="2" customFormat="1" ht="178.5" customHeight="1">
      <c r="B127" s="29" t="s">
        <v>314</v>
      </c>
      <c r="C127" s="374" t="s">
        <v>413</v>
      </c>
      <c r="D127" s="122" t="s">
        <v>7</v>
      </c>
      <c r="E127" s="51" t="s">
        <v>414</v>
      </c>
      <c r="F127" s="52" t="s">
        <v>415</v>
      </c>
      <c r="G127" s="32" t="s">
        <v>416</v>
      </c>
      <c r="H127" s="33"/>
      <c r="I127" s="33" t="s">
        <v>13</v>
      </c>
      <c r="J127" s="33" t="s">
        <v>13</v>
      </c>
      <c r="K127" s="33"/>
      <c r="L127" s="33" t="s">
        <v>13</v>
      </c>
      <c r="M127" s="34"/>
      <c r="N127" s="53" t="s">
        <v>321</v>
      </c>
      <c r="O127" s="32" t="s">
        <v>417</v>
      </c>
      <c r="P127" s="33"/>
      <c r="Q127" s="33"/>
      <c r="R127" s="34"/>
      <c r="S127" s="33"/>
      <c r="T127" s="33" t="s">
        <v>13</v>
      </c>
      <c r="U127" s="34"/>
      <c r="V127" s="169">
        <v>5</v>
      </c>
      <c r="W127" s="234"/>
      <c r="Y127" s="3"/>
      <c r="Z127" s="3"/>
      <c r="AA127" s="3"/>
    </row>
    <row r="128" spans="2:27" s="2" customFormat="1" ht="75" customHeight="1">
      <c r="B128" s="85" t="s">
        <v>2668</v>
      </c>
      <c r="C128" s="375" t="s">
        <v>413</v>
      </c>
      <c r="D128" s="118" t="s">
        <v>18</v>
      </c>
      <c r="E128" s="43" t="s">
        <v>2669</v>
      </c>
      <c r="F128" s="76" t="s">
        <v>2670</v>
      </c>
      <c r="G128" s="20" t="s">
        <v>2671</v>
      </c>
      <c r="H128" s="17"/>
      <c r="I128" s="17" t="s">
        <v>2411</v>
      </c>
      <c r="J128" s="17" t="s">
        <v>2411</v>
      </c>
      <c r="K128" s="18"/>
      <c r="L128" s="17" t="s">
        <v>2411</v>
      </c>
      <c r="M128" s="18"/>
      <c r="N128" s="48" t="s">
        <v>3878</v>
      </c>
      <c r="O128" s="20" t="s">
        <v>2672</v>
      </c>
      <c r="P128" s="17"/>
      <c r="Q128" s="17" t="s">
        <v>2411</v>
      </c>
      <c r="R128" s="18"/>
      <c r="S128" s="18"/>
      <c r="T128" s="17" t="s">
        <v>2411</v>
      </c>
      <c r="U128" s="18"/>
      <c r="V128" s="171" t="s">
        <v>2666</v>
      </c>
      <c r="W128" s="231" t="s">
        <v>3459</v>
      </c>
    </row>
    <row r="129" spans="2:27" s="2" customFormat="1" ht="79.5" customHeight="1">
      <c r="B129" s="54" t="s">
        <v>314</v>
      </c>
      <c r="C129" s="374" t="s">
        <v>418</v>
      </c>
      <c r="D129" s="119" t="s">
        <v>7</v>
      </c>
      <c r="E129" s="51" t="s">
        <v>419</v>
      </c>
      <c r="F129" s="31" t="s">
        <v>420</v>
      </c>
      <c r="G129" s="20" t="s">
        <v>421</v>
      </c>
      <c r="H129" s="33"/>
      <c r="I129" s="33" t="s">
        <v>5</v>
      </c>
      <c r="J129" s="33" t="s">
        <v>5</v>
      </c>
      <c r="K129" s="34"/>
      <c r="L129" s="33" t="s">
        <v>5</v>
      </c>
      <c r="M129" s="34"/>
      <c r="N129" s="48" t="s">
        <v>71</v>
      </c>
      <c r="O129" s="20" t="s">
        <v>422</v>
      </c>
      <c r="P129" s="33"/>
      <c r="Q129" s="33" t="s">
        <v>5</v>
      </c>
      <c r="R129" s="34"/>
      <c r="S129" s="34"/>
      <c r="T129" s="33" t="s">
        <v>5</v>
      </c>
      <c r="U129" s="34"/>
      <c r="V129" s="173">
        <v>5</v>
      </c>
      <c r="W129" s="231"/>
      <c r="Y129" s="3"/>
      <c r="Z129" s="3"/>
      <c r="AA129" s="3"/>
    </row>
    <row r="130" spans="2:27" s="2" customFormat="1" ht="58.5" customHeight="1">
      <c r="B130" s="54" t="s">
        <v>314</v>
      </c>
      <c r="C130" s="374" t="s">
        <v>423</v>
      </c>
      <c r="D130" s="119" t="s">
        <v>3</v>
      </c>
      <c r="E130" s="51" t="s">
        <v>424</v>
      </c>
      <c r="F130" s="31" t="s">
        <v>425</v>
      </c>
      <c r="G130" s="20" t="s">
        <v>426</v>
      </c>
      <c r="H130" s="33"/>
      <c r="I130" s="33" t="s">
        <v>5</v>
      </c>
      <c r="J130" s="33" t="s">
        <v>5</v>
      </c>
      <c r="K130" s="34"/>
      <c r="L130" s="33" t="s">
        <v>5</v>
      </c>
      <c r="M130" s="34"/>
      <c r="N130" s="48" t="s">
        <v>3878</v>
      </c>
      <c r="O130" s="20" t="s">
        <v>427</v>
      </c>
      <c r="P130" s="33"/>
      <c r="Q130" s="33" t="s">
        <v>5</v>
      </c>
      <c r="R130" s="34"/>
      <c r="S130" s="34"/>
      <c r="T130" s="33" t="s">
        <v>5</v>
      </c>
      <c r="U130" s="34"/>
      <c r="V130" s="173" t="s">
        <v>71</v>
      </c>
      <c r="W130" s="231"/>
      <c r="Y130" s="3"/>
      <c r="Z130" s="3"/>
      <c r="AA130" s="3"/>
    </row>
    <row r="131" spans="2:27" s="2" customFormat="1" ht="62.25" customHeight="1">
      <c r="B131" s="54" t="s">
        <v>314</v>
      </c>
      <c r="C131" s="374" t="s">
        <v>423</v>
      </c>
      <c r="D131" s="119" t="s">
        <v>7</v>
      </c>
      <c r="E131" s="51" t="s">
        <v>428</v>
      </c>
      <c r="F131" s="31" t="s">
        <v>429</v>
      </c>
      <c r="G131" s="20" t="s">
        <v>426</v>
      </c>
      <c r="H131" s="33"/>
      <c r="I131" s="33" t="s">
        <v>5</v>
      </c>
      <c r="J131" s="33" t="s">
        <v>5</v>
      </c>
      <c r="K131" s="34"/>
      <c r="L131" s="33" t="s">
        <v>5</v>
      </c>
      <c r="M131" s="34"/>
      <c r="N131" s="48" t="s">
        <v>3878</v>
      </c>
      <c r="O131" s="20" t="s">
        <v>430</v>
      </c>
      <c r="P131" s="33"/>
      <c r="Q131" s="33" t="s">
        <v>5</v>
      </c>
      <c r="R131" s="34"/>
      <c r="S131" s="34"/>
      <c r="T131" s="33" t="s">
        <v>5</v>
      </c>
      <c r="U131" s="34"/>
      <c r="V131" s="173" t="s">
        <v>71</v>
      </c>
      <c r="W131" s="231"/>
      <c r="Y131" s="3"/>
      <c r="Z131" s="3"/>
      <c r="AA131" s="3"/>
    </row>
    <row r="132" spans="2:27" s="2" customFormat="1" ht="119.25" customHeight="1">
      <c r="B132" s="54" t="s">
        <v>314</v>
      </c>
      <c r="C132" s="374" t="s">
        <v>431</v>
      </c>
      <c r="D132" s="119" t="s">
        <v>3</v>
      </c>
      <c r="E132" s="51" t="s">
        <v>432</v>
      </c>
      <c r="F132" s="31" t="s">
        <v>433</v>
      </c>
      <c r="G132" s="20" t="s">
        <v>434</v>
      </c>
      <c r="H132" s="33" t="s">
        <v>5</v>
      </c>
      <c r="I132" s="33" t="s">
        <v>5</v>
      </c>
      <c r="J132" s="33" t="s">
        <v>5</v>
      </c>
      <c r="K132" s="34"/>
      <c r="L132" s="33" t="s">
        <v>5</v>
      </c>
      <c r="M132" s="34"/>
      <c r="N132" s="48" t="s">
        <v>3976</v>
      </c>
      <c r="O132" s="20" t="s">
        <v>1652</v>
      </c>
      <c r="P132" s="33"/>
      <c r="Q132" s="33"/>
      <c r="R132" s="34"/>
      <c r="S132" s="34"/>
      <c r="T132" s="33" t="s">
        <v>5</v>
      </c>
      <c r="U132" s="34"/>
      <c r="V132" s="173">
        <v>5</v>
      </c>
      <c r="W132" s="231"/>
      <c r="Y132" s="3"/>
      <c r="Z132" s="3"/>
      <c r="AA132" s="3"/>
    </row>
    <row r="133" spans="2:27" s="2" customFormat="1" ht="116.25" customHeight="1">
      <c r="B133" s="54" t="s">
        <v>314</v>
      </c>
      <c r="C133" s="374" t="s">
        <v>431</v>
      </c>
      <c r="D133" s="119" t="s">
        <v>7</v>
      </c>
      <c r="E133" s="51" t="s">
        <v>435</v>
      </c>
      <c r="F133" s="31" t="s">
        <v>436</v>
      </c>
      <c r="G133" s="20" t="s">
        <v>434</v>
      </c>
      <c r="H133" s="33" t="s">
        <v>5</v>
      </c>
      <c r="I133" s="33" t="s">
        <v>5</v>
      </c>
      <c r="J133" s="33" t="s">
        <v>5</v>
      </c>
      <c r="K133" s="34"/>
      <c r="L133" s="33" t="s">
        <v>5</v>
      </c>
      <c r="M133" s="34"/>
      <c r="N133" s="48" t="s">
        <v>3976</v>
      </c>
      <c r="O133" s="20" t="s">
        <v>1652</v>
      </c>
      <c r="P133" s="33"/>
      <c r="Q133" s="33"/>
      <c r="R133" s="34"/>
      <c r="S133" s="34"/>
      <c r="T133" s="33" t="s">
        <v>5</v>
      </c>
      <c r="U133" s="34"/>
      <c r="V133" s="173">
        <v>5</v>
      </c>
      <c r="W133" s="231"/>
      <c r="Y133" s="3"/>
      <c r="Z133" s="3"/>
      <c r="AA133" s="3"/>
    </row>
    <row r="134" spans="2:27" s="2" customFormat="1" ht="122.25" customHeight="1">
      <c r="B134" s="54" t="s">
        <v>314</v>
      </c>
      <c r="C134" s="374" t="s">
        <v>431</v>
      </c>
      <c r="D134" s="119" t="s">
        <v>18</v>
      </c>
      <c r="E134" s="51" t="s">
        <v>437</v>
      </c>
      <c r="F134" s="31" t="s">
        <v>438</v>
      </c>
      <c r="G134" s="20" t="s">
        <v>439</v>
      </c>
      <c r="H134" s="33" t="s">
        <v>5</v>
      </c>
      <c r="I134" s="33" t="s">
        <v>5</v>
      </c>
      <c r="J134" s="33" t="s">
        <v>5</v>
      </c>
      <c r="K134" s="34"/>
      <c r="L134" s="33" t="s">
        <v>5</v>
      </c>
      <c r="M134" s="34"/>
      <c r="N134" s="48" t="s">
        <v>3976</v>
      </c>
      <c r="O134" s="20" t="s">
        <v>1652</v>
      </c>
      <c r="P134" s="33"/>
      <c r="Q134" s="33"/>
      <c r="R134" s="34"/>
      <c r="S134" s="34"/>
      <c r="T134" s="33" t="s">
        <v>5</v>
      </c>
      <c r="U134" s="34"/>
      <c r="V134" s="173">
        <v>5</v>
      </c>
      <c r="W134" s="231"/>
      <c r="Y134" s="3"/>
      <c r="Z134" s="3"/>
      <c r="AA134" s="3"/>
    </row>
    <row r="135" spans="2:27" s="2" customFormat="1" ht="115.5" customHeight="1">
      <c r="B135" s="54" t="s">
        <v>314</v>
      </c>
      <c r="C135" s="374" t="s">
        <v>431</v>
      </c>
      <c r="D135" s="119" t="s">
        <v>30</v>
      </c>
      <c r="E135" s="51" t="s">
        <v>440</v>
      </c>
      <c r="F135" s="31" t="s">
        <v>441</v>
      </c>
      <c r="G135" s="20" t="s">
        <v>3200</v>
      </c>
      <c r="H135" s="33" t="s">
        <v>5</v>
      </c>
      <c r="I135" s="33" t="s">
        <v>5</v>
      </c>
      <c r="J135" s="33" t="s">
        <v>5</v>
      </c>
      <c r="K135" s="34"/>
      <c r="L135" s="33" t="s">
        <v>5</v>
      </c>
      <c r="M135" s="34"/>
      <c r="N135" s="48" t="s">
        <v>3976</v>
      </c>
      <c r="O135" s="20" t="s">
        <v>1652</v>
      </c>
      <c r="P135" s="33"/>
      <c r="Q135" s="33"/>
      <c r="R135" s="34"/>
      <c r="S135" s="34"/>
      <c r="T135" s="33" t="s">
        <v>5</v>
      </c>
      <c r="U135" s="34"/>
      <c r="V135" s="173">
        <v>5</v>
      </c>
      <c r="W135" s="231"/>
      <c r="Y135" s="3"/>
      <c r="Z135" s="3"/>
      <c r="AA135" s="3"/>
    </row>
    <row r="136" spans="2:27" s="2" customFormat="1" ht="62.25" customHeight="1">
      <c r="B136" s="54" t="s">
        <v>314</v>
      </c>
      <c r="C136" s="374" t="s">
        <v>442</v>
      </c>
      <c r="D136" s="119" t="s">
        <v>3</v>
      </c>
      <c r="E136" s="51" t="s">
        <v>443</v>
      </c>
      <c r="F136" s="31" t="s">
        <v>444</v>
      </c>
      <c r="G136" s="20" t="s">
        <v>445</v>
      </c>
      <c r="H136" s="33" t="s">
        <v>5</v>
      </c>
      <c r="I136" s="33" t="s">
        <v>5</v>
      </c>
      <c r="J136" s="34"/>
      <c r="K136" s="34"/>
      <c r="L136" s="33" t="s">
        <v>5</v>
      </c>
      <c r="M136" s="34"/>
      <c r="N136" s="48" t="s">
        <v>273</v>
      </c>
      <c r="O136" s="20" t="s">
        <v>1652</v>
      </c>
      <c r="P136" s="33"/>
      <c r="Q136" s="33"/>
      <c r="R136" s="34"/>
      <c r="S136" s="34"/>
      <c r="T136" s="33" t="s">
        <v>5</v>
      </c>
      <c r="U136" s="34"/>
      <c r="V136" s="173">
        <v>5</v>
      </c>
      <c r="W136" s="231"/>
      <c r="Y136" s="3"/>
      <c r="Z136" s="3"/>
      <c r="AA136" s="3"/>
    </row>
    <row r="137" spans="2:27" s="2" customFormat="1" ht="77.25" customHeight="1">
      <c r="B137" s="54" t="s">
        <v>314</v>
      </c>
      <c r="C137" s="374" t="s">
        <v>446</v>
      </c>
      <c r="D137" s="119" t="s">
        <v>3</v>
      </c>
      <c r="E137" s="51" t="s">
        <v>447</v>
      </c>
      <c r="F137" s="31" t="s">
        <v>448</v>
      </c>
      <c r="G137" s="20" t="s">
        <v>449</v>
      </c>
      <c r="H137" s="33"/>
      <c r="I137" s="33" t="s">
        <v>5</v>
      </c>
      <c r="J137" s="33" t="s">
        <v>5</v>
      </c>
      <c r="K137" s="34"/>
      <c r="L137" s="33" t="s">
        <v>5</v>
      </c>
      <c r="M137" s="34"/>
      <c r="N137" s="48" t="s">
        <v>3879</v>
      </c>
      <c r="O137" s="20" t="s">
        <v>450</v>
      </c>
      <c r="P137" s="33"/>
      <c r="Q137" s="33" t="s">
        <v>5</v>
      </c>
      <c r="R137" s="34"/>
      <c r="S137" s="34"/>
      <c r="T137" s="33" t="s">
        <v>5</v>
      </c>
      <c r="U137" s="34"/>
      <c r="V137" s="173">
        <v>5</v>
      </c>
      <c r="W137" s="231"/>
      <c r="Y137" s="3"/>
      <c r="Z137" s="3"/>
      <c r="AA137" s="3"/>
    </row>
    <row r="138" spans="2:27" s="2" customFormat="1" ht="75.75" customHeight="1">
      <c r="B138" s="54" t="s">
        <v>314</v>
      </c>
      <c r="C138" s="374" t="s">
        <v>446</v>
      </c>
      <c r="D138" s="119" t="s">
        <v>7</v>
      </c>
      <c r="E138" s="51" t="s">
        <v>451</v>
      </c>
      <c r="F138" s="31" t="s">
        <v>452</v>
      </c>
      <c r="G138" s="20" t="s">
        <v>453</v>
      </c>
      <c r="H138" s="33"/>
      <c r="I138" s="33" t="s">
        <v>5</v>
      </c>
      <c r="J138" s="33" t="s">
        <v>5</v>
      </c>
      <c r="K138" s="34"/>
      <c r="L138" s="33" t="s">
        <v>5</v>
      </c>
      <c r="M138" s="34"/>
      <c r="N138" s="48" t="s">
        <v>3879</v>
      </c>
      <c r="O138" s="20" t="s">
        <v>450</v>
      </c>
      <c r="P138" s="33"/>
      <c r="Q138" s="33" t="s">
        <v>5</v>
      </c>
      <c r="R138" s="34"/>
      <c r="S138" s="34"/>
      <c r="T138" s="33" t="s">
        <v>5</v>
      </c>
      <c r="U138" s="34"/>
      <c r="V138" s="173">
        <v>5</v>
      </c>
      <c r="W138" s="231"/>
      <c r="Y138" s="3"/>
      <c r="Z138" s="3"/>
      <c r="AA138" s="3"/>
    </row>
    <row r="139" spans="2:27" s="2" customFormat="1" ht="40.5">
      <c r="B139" s="54" t="s">
        <v>314</v>
      </c>
      <c r="C139" s="374" t="s">
        <v>454</v>
      </c>
      <c r="D139" s="119" t="s">
        <v>3</v>
      </c>
      <c r="E139" s="55" t="s">
        <v>455</v>
      </c>
      <c r="F139" s="30" t="s">
        <v>456</v>
      </c>
      <c r="G139" s="50" t="s">
        <v>457</v>
      </c>
      <c r="H139" s="33"/>
      <c r="I139" s="33" t="s">
        <v>320</v>
      </c>
      <c r="J139" s="34"/>
      <c r="K139" s="34"/>
      <c r="L139" s="33" t="s">
        <v>320</v>
      </c>
      <c r="M139" s="34"/>
      <c r="N139" s="48" t="s">
        <v>458</v>
      </c>
      <c r="O139" s="32" t="s">
        <v>459</v>
      </c>
      <c r="P139" s="33"/>
      <c r="Q139" s="33" t="s">
        <v>320</v>
      </c>
      <c r="R139" s="34"/>
      <c r="S139" s="34"/>
      <c r="T139" s="33" t="s">
        <v>320</v>
      </c>
      <c r="U139" s="34"/>
      <c r="V139" s="173">
        <v>5</v>
      </c>
      <c r="W139" s="231"/>
      <c r="Y139" s="3"/>
      <c r="Z139" s="3"/>
      <c r="AA139" s="3"/>
    </row>
    <row r="140" spans="2:27" s="2" customFormat="1" ht="81">
      <c r="B140" s="54" t="s">
        <v>460</v>
      </c>
      <c r="C140" s="374" t="s">
        <v>461</v>
      </c>
      <c r="D140" s="119" t="s">
        <v>3</v>
      </c>
      <c r="E140" s="55" t="s">
        <v>462</v>
      </c>
      <c r="F140" s="30" t="s">
        <v>463</v>
      </c>
      <c r="G140" s="50" t="s">
        <v>464</v>
      </c>
      <c r="H140" s="33"/>
      <c r="I140" s="33" t="s">
        <v>320</v>
      </c>
      <c r="J140" s="34"/>
      <c r="K140" s="34"/>
      <c r="L140" s="33" t="s">
        <v>320</v>
      </c>
      <c r="M140" s="34"/>
      <c r="N140" s="48" t="s">
        <v>458</v>
      </c>
      <c r="O140" s="32" t="s">
        <v>465</v>
      </c>
      <c r="P140" s="33"/>
      <c r="Q140" s="33" t="s">
        <v>320</v>
      </c>
      <c r="R140" s="34"/>
      <c r="S140" s="34"/>
      <c r="T140" s="33" t="s">
        <v>320</v>
      </c>
      <c r="U140" s="34"/>
      <c r="V140" s="173">
        <v>5</v>
      </c>
      <c r="W140" s="231"/>
      <c r="Y140" s="3"/>
      <c r="Z140" s="3"/>
      <c r="AA140" s="3"/>
    </row>
    <row r="141" spans="2:27" s="2" customFormat="1" ht="75.75" customHeight="1">
      <c r="B141" s="54" t="s">
        <v>460</v>
      </c>
      <c r="C141" s="374" t="s">
        <v>466</v>
      </c>
      <c r="D141" s="119" t="s">
        <v>3</v>
      </c>
      <c r="E141" s="55" t="s">
        <v>467</v>
      </c>
      <c r="F141" s="30" t="s">
        <v>468</v>
      </c>
      <c r="G141" s="50" t="s">
        <v>464</v>
      </c>
      <c r="H141" s="33"/>
      <c r="I141" s="33" t="s">
        <v>320</v>
      </c>
      <c r="J141" s="34"/>
      <c r="K141" s="34"/>
      <c r="L141" s="33" t="s">
        <v>320</v>
      </c>
      <c r="M141" s="34"/>
      <c r="N141" s="48" t="s">
        <v>458</v>
      </c>
      <c r="O141" s="20" t="s">
        <v>469</v>
      </c>
      <c r="P141" s="33"/>
      <c r="Q141" s="33" t="s">
        <v>320</v>
      </c>
      <c r="R141" s="34"/>
      <c r="S141" s="34"/>
      <c r="T141" s="33" t="s">
        <v>320</v>
      </c>
      <c r="U141" s="34"/>
      <c r="V141" s="173">
        <v>5</v>
      </c>
      <c r="W141" s="231"/>
      <c r="Y141" s="3"/>
      <c r="Z141" s="3"/>
      <c r="AA141" s="3"/>
    </row>
    <row r="142" spans="2:27" s="2" customFormat="1" ht="70.5" customHeight="1">
      <c r="B142" s="54" t="s">
        <v>460</v>
      </c>
      <c r="C142" s="374" t="s">
        <v>470</v>
      </c>
      <c r="D142" s="119" t="s">
        <v>3</v>
      </c>
      <c r="E142" s="55" t="s">
        <v>471</v>
      </c>
      <c r="F142" s="30" t="s">
        <v>472</v>
      </c>
      <c r="G142" s="50" t="s">
        <v>464</v>
      </c>
      <c r="H142" s="33"/>
      <c r="I142" s="33" t="s">
        <v>320</v>
      </c>
      <c r="J142" s="34"/>
      <c r="K142" s="34"/>
      <c r="L142" s="33" t="s">
        <v>320</v>
      </c>
      <c r="M142" s="34"/>
      <c r="N142" s="48" t="s">
        <v>458</v>
      </c>
      <c r="O142" s="20" t="s">
        <v>473</v>
      </c>
      <c r="P142" s="33"/>
      <c r="Q142" s="33" t="s">
        <v>320</v>
      </c>
      <c r="R142" s="34"/>
      <c r="S142" s="34"/>
      <c r="T142" s="33" t="s">
        <v>320</v>
      </c>
      <c r="U142" s="34"/>
      <c r="V142" s="173">
        <v>5</v>
      </c>
      <c r="W142" s="231"/>
      <c r="Y142" s="3"/>
      <c r="Z142" s="3"/>
      <c r="AA142" s="3"/>
    </row>
    <row r="143" spans="2:27" s="2" customFormat="1" ht="40.5">
      <c r="B143" s="54" t="s">
        <v>460</v>
      </c>
      <c r="C143" s="374" t="s">
        <v>474</v>
      </c>
      <c r="D143" s="119" t="s">
        <v>3</v>
      </c>
      <c r="E143" s="55" t="s">
        <v>475</v>
      </c>
      <c r="F143" s="30" t="s">
        <v>476</v>
      </c>
      <c r="G143" s="50" t="s">
        <v>477</v>
      </c>
      <c r="H143" s="33"/>
      <c r="I143" s="33" t="s">
        <v>320</v>
      </c>
      <c r="J143" s="34"/>
      <c r="K143" s="34"/>
      <c r="L143" s="33" t="s">
        <v>320</v>
      </c>
      <c r="M143" s="34"/>
      <c r="N143" s="48" t="s">
        <v>458</v>
      </c>
      <c r="O143" s="20" t="s">
        <v>1652</v>
      </c>
      <c r="P143" s="33"/>
      <c r="Q143" s="33"/>
      <c r="R143" s="34"/>
      <c r="S143" s="34"/>
      <c r="T143" s="33" t="s">
        <v>320</v>
      </c>
      <c r="U143" s="34"/>
      <c r="V143" s="173">
        <v>5</v>
      </c>
      <c r="W143" s="231"/>
      <c r="Y143" s="3"/>
      <c r="Z143" s="3"/>
      <c r="AA143" s="3"/>
    </row>
    <row r="144" spans="2:27" s="2" customFormat="1" ht="45" customHeight="1">
      <c r="B144" s="54" t="s">
        <v>460</v>
      </c>
      <c r="C144" s="374" t="s">
        <v>478</v>
      </c>
      <c r="D144" s="119" t="s">
        <v>3</v>
      </c>
      <c r="E144" s="55" t="s">
        <v>479</v>
      </c>
      <c r="F144" s="30" t="s">
        <v>480</v>
      </c>
      <c r="G144" s="50" t="s">
        <v>481</v>
      </c>
      <c r="H144" s="33"/>
      <c r="I144" s="33" t="s">
        <v>320</v>
      </c>
      <c r="J144" s="34"/>
      <c r="K144" s="34"/>
      <c r="L144" s="33" t="s">
        <v>320</v>
      </c>
      <c r="M144" s="34"/>
      <c r="N144" s="48" t="s">
        <v>458</v>
      </c>
      <c r="O144" s="20" t="s">
        <v>1652</v>
      </c>
      <c r="P144" s="33"/>
      <c r="Q144" s="33"/>
      <c r="R144" s="34"/>
      <c r="S144" s="34"/>
      <c r="T144" s="33" t="s">
        <v>320</v>
      </c>
      <c r="U144" s="34"/>
      <c r="V144" s="173">
        <v>5</v>
      </c>
      <c r="W144" s="231"/>
      <c r="Y144" s="3"/>
      <c r="Z144" s="3"/>
      <c r="AA144" s="3"/>
    </row>
    <row r="145" spans="2:27" s="2" customFormat="1" ht="27">
      <c r="B145" s="54" t="s">
        <v>460</v>
      </c>
      <c r="C145" s="374" t="s">
        <v>478</v>
      </c>
      <c r="D145" s="119" t="s">
        <v>7</v>
      </c>
      <c r="E145" s="55" t="s">
        <v>482</v>
      </c>
      <c r="F145" s="30" t="s">
        <v>483</v>
      </c>
      <c r="G145" s="50" t="s">
        <v>484</v>
      </c>
      <c r="H145" s="33"/>
      <c r="I145" s="33" t="s">
        <v>320</v>
      </c>
      <c r="J145" s="34"/>
      <c r="K145" s="34"/>
      <c r="L145" s="33" t="s">
        <v>320</v>
      </c>
      <c r="M145" s="34"/>
      <c r="N145" s="48" t="s">
        <v>458</v>
      </c>
      <c r="O145" s="20" t="s">
        <v>1652</v>
      </c>
      <c r="P145" s="33"/>
      <c r="Q145" s="33"/>
      <c r="R145" s="34"/>
      <c r="S145" s="34"/>
      <c r="T145" s="33" t="s">
        <v>320</v>
      </c>
      <c r="U145" s="34"/>
      <c r="V145" s="170">
        <v>5</v>
      </c>
      <c r="W145" s="231"/>
      <c r="Y145" s="3"/>
      <c r="Z145" s="3"/>
      <c r="AA145" s="3"/>
    </row>
    <row r="146" spans="2:27" s="2" customFormat="1" ht="54">
      <c r="B146" s="54" t="s">
        <v>460</v>
      </c>
      <c r="C146" s="374" t="s">
        <v>485</v>
      </c>
      <c r="D146" s="119" t="s">
        <v>3</v>
      </c>
      <c r="E146" s="55" t="s">
        <v>486</v>
      </c>
      <c r="F146" s="30" t="s">
        <v>487</v>
      </c>
      <c r="G146" s="50" t="s">
        <v>488</v>
      </c>
      <c r="H146" s="33" t="s">
        <v>13</v>
      </c>
      <c r="I146" s="33"/>
      <c r="J146" s="34"/>
      <c r="K146" s="33" t="s">
        <v>13</v>
      </c>
      <c r="L146" s="33" t="s">
        <v>13</v>
      </c>
      <c r="M146" s="34"/>
      <c r="N146" s="48" t="s">
        <v>3880</v>
      </c>
      <c r="O146" s="20" t="s">
        <v>1652</v>
      </c>
      <c r="P146" s="33"/>
      <c r="Q146" s="33"/>
      <c r="R146" s="34"/>
      <c r="S146" s="34"/>
      <c r="T146" s="33" t="s">
        <v>13</v>
      </c>
      <c r="U146" s="34"/>
      <c r="V146" s="170">
        <v>5</v>
      </c>
      <c r="W146" s="231"/>
      <c r="Y146" s="3"/>
      <c r="Z146" s="3"/>
      <c r="AA146" s="3"/>
    </row>
    <row r="147" spans="2:27" s="2" customFormat="1" ht="54">
      <c r="B147" s="54" t="s">
        <v>460</v>
      </c>
      <c r="C147" s="374" t="s">
        <v>489</v>
      </c>
      <c r="D147" s="119" t="s">
        <v>3</v>
      </c>
      <c r="E147" s="55" t="s">
        <v>490</v>
      </c>
      <c r="F147" s="30" t="s">
        <v>491</v>
      </c>
      <c r="G147" s="50" t="s">
        <v>488</v>
      </c>
      <c r="H147" s="33" t="s">
        <v>13</v>
      </c>
      <c r="I147" s="33"/>
      <c r="J147" s="34"/>
      <c r="K147" s="33" t="s">
        <v>13</v>
      </c>
      <c r="L147" s="33" t="s">
        <v>13</v>
      </c>
      <c r="M147" s="34"/>
      <c r="N147" s="48" t="s">
        <v>3880</v>
      </c>
      <c r="O147" s="20" t="s">
        <v>1652</v>
      </c>
      <c r="P147" s="33"/>
      <c r="Q147" s="33"/>
      <c r="R147" s="34"/>
      <c r="S147" s="34"/>
      <c r="T147" s="33" t="s">
        <v>13</v>
      </c>
      <c r="U147" s="34"/>
      <c r="V147" s="170">
        <v>5</v>
      </c>
      <c r="W147" s="231"/>
      <c r="Y147" s="3"/>
      <c r="Z147" s="3"/>
      <c r="AA147" s="3"/>
    </row>
    <row r="148" spans="2:27" s="2" customFormat="1" ht="62.25" customHeight="1">
      <c r="B148" s="54" t="s">
        <v>460</v>
      </c>
      <c r="C148" s="374" t="s">
        <v>492</v>
      </c>
      <c r="D148" s="119" t="s">
        <v>3</v>
      </c>
      <c r="E148" s="55" t="s">
        <v>493</v>
      </c>
      <c r="F148" s="30" t="s">
        <v>494</v>
      </c>
      <c r="G148" s="50" t="s">
        <v>495</v>
      </c>
      <c r="H148" s="33" t="s">
        <v>13</v>
      </c>
      <c r="I148" s="33"/>
      <c r="J148" s="34"/>
      <c r="K148" s="33" t="s">
        <v>13</v>
      </c>
      <c r="L148" s="33" t="s">
        <v>13</v>
      </c>
      <c r="M148" s="34"/>
      <c r="N148" s="48" t="s">
        <v>3880</v>
      </c>
      <c r="O148" s="20" t="s">
        <v>3201</v>
      </c>
      <c r="P148" s="33"/>
      <c r="Q148" s="33"/>
      <c r="R148" s="34"/>
      <c r="S148" s="34"/>
      <c r="T148" s="33" t="s">
        <v>13</v>
      </c>
      <c r="U148" s="56"/>
      <c r="V148" s="173">
        <v>5</v>
      </c>
      <c r="W148" s="231"/>
      <c r="Y148" s="3"/>
      <c r="Z148" s="3"/>
      <c r="AA148" s="3"/>
    </row>
    <row r="149" spans="2:27" s="2" customFormat="1" ht="27" customHeight="1">
      <c r="B149" s="54" t="s">
        <v>496</v>
      </c>
      <c r="C149" s="374" t="s">
        <v>497</v>
      </c>
      <c r="D149" s="119" t="s">
        <v>3</v>
      </c>
      <c r="E149" s="55" t="s">
        <v>498</v>
      </c>
      <c r="F149" s="30" t="s">
        <v>499</v>
      </c>
      <c r="G149" s="50" t="s">
        <v>3210</v>
      </c>
      <c r="H149" s="33"/>
      <c r="I149" s="33"/>
      <c r="J149" s="34"/>
      <c r="K149" s="33" t="s">
        <v>13</v>
      </c>
      <c r="L149" s="33" t="s">
        <v>13</v>
      </c>
      <c r="M149" s="34"/>
      <c r="N149" s="48" t="s">
        <v>500</v>
      </c>
      <c r="O149" s="20" t="s">
        <v>3210</v>
      </c>
      <c r="P149" s="33"/>
      <c r="Q149" s="33"/>
      <c r="R149" s="34"/>
      <c r="S149" s="33" t="s">
        <v>13</v>
      </c>
      <c r="T149" s="33" t="s">
        <v>13</v>
      </c>
      <c r="U149" s="34"/>
      <c r="V149" s="173" t="s">
        <v>500</v>
      </c>
      <c r="W149" s="231"/>
      <c r="Y149" s="3"/>
      <c r="Z149" s="3"/>
      <c r="AA149" s="3"/>
    </row>
    <row r="150" spans="2:27" s="2" customFormat="1" ht="40.5" customHeight="1">
      <c r="B150" s="54" t="s">
        <v>496</v>
      </c>
      <c r="C150" s="374" t="s">
        <v>501</v>
      </c>
      <c r="D150" s="119" t="s">
        <v>3</v>
      </c>
      <c r="E150" s="55" t="s">
        <v>502</v>
      </c>
      <c r="F150" s="30" t="s">
        <v>503</v>
      </c>
      <c r="G150" s="50" t="s">
        <v>504</v>
      </c>
      <c r="H150" s="33"/>
      <c r="I150" s="33"/>
      <c r="J150" s="34"/>
      <c r="K150" s="33" t="s">
        <v>13</v>
      </c>
      <c r="L150" s="33" t="s">
        <v>13</v>
      </c>
      <c r="M150" s="34"/>
      <c r="N150" s="48" t="s">
        <v>500</v>
      </c>
      <c r="O150" s="20" t="s">
        <v>1652</v>
      </c>
      <c r="P150" s="33"/>
      <c r="Q150" s="33"/>
      <c r="R150" s="34"/>
      <c r="S150" s="34"/>
      <c r="T150" s="33" t="s">
        <v>13</v>
      </c>
      <c r="U150" s="34"/>
      <c r="V150" s="173">
        <v>5</v>
      </c>
      <c r="W150" s="231"/>
      <c r="Y150" s="3"/>
      <c r="Z150" s="3"/>
      <c r="AA150" s="3"/>
    </row>
    <row r="151" spans="2:27" s="2" customFormat="1" ht="27" customHeight="1">
      <c r="B151" s="54" t="s">
        <v>496</v>
      </c>
      <c r="C151" s="374" t="s">
        <v>501</v>
      </c>
      <c r="D151" s="119" t="s">
        <v>7</v>
      </c>
      <c r="E151" s="55" t="s">
        <v>505</v>
      </c>
      <c r="F151" s="30" t="s">
        <v>506</v>
      </c>
      <c r="G151" s="50" t="s">
        <v>507</v>
      </c>
      <c r="H151" s="33" t="s">
        <v>13</v>
      </c>
      <c r="I151" s="33"/>
      <c r="J151" s="34"/>
      <c r="K151" s="33" t="s">
        <v>508</v>
      </c>
      <c r="L151" s="34"/>
      <c r="M151" s="34"/>
      <c r="N151" s="48" t="s">
        <v>509</v>
      </c>
      <c r="O151" s="20" t="s">
        <v>507</v>
      </c>
      <c r="P151" s="33" t="s">
        <v>13</v>
      </c>
      <c r="Q151" s="33"/>
      <c r="R151" s="34"/>
      <c r="S151" s="33" t="s">
        <v>13</v>
      </c>
      <c r="T151" s="34"/>
      <c r="U151" s="34"/>
      <c r="V151" s="173" t="s">
        <v>509</v>
      </c>
      <c r="W151" s="231"/>
      <c r="Y151" s="3"/>
      <c r="Z151" s="3"/>
      <c r="AA151" s="3"/>
    </row>
    <row r="152" spans="2:27" s="2" customFormat="1" ht="54" customHeight="1">
      <c r="B152" s="54" t="s">
        <v>496</v>
      </c>
      <c r="C152" s="374" t="s">
        <v>501</v>
      </c>
      <c r="D152" s="119" t="s">
        <v>18</v>
      </c>
      <c r="E152" s="55" t="s">
        <v>510</v>
      </c>
      <c r="F152" s="30" t="s">
        <v>511</v>
      </c>
      <c r="G152" s="50" t="s">
        <v>3202</v>
      </c>
      <c r="H152" s="33"/>
      <c r="I152" s="33"/>
      <c r="J152" s="34"/>
      <c r="K152" s="33" t="s">
        <v>13</v>
      </c>
      <c r="L152" s="33" t="s">
        <v>13</v>
      </c>
      <c r="M152" s="34"/>
      <c r="N152" s="48" t="s">
        <v>500</v>
      </c>
      <c r="O152" s="20" t="s">
        <v>1652</v>
      </c>
      <c r="P152" s="33"/>
      <c r="Q152" s="33"/>
      <c r="R152" s="34"/>
      <c r="S152" s="34"/>
      <c r="T152" s="33" t="s">
        <v>13</v>
      </c>
      <c r="U152" s="34"/>
      <c r="V152" s="173">
        <v>5</v>
      </c>
      <c r="W152" s="231"/>
      <c r="Y152" s="3"/>
      <c r="Z152" s="3"/>
      <c r="AA152" s="3"/>
    </row>
    <row r="153" spans="2:27" s="2" customFormat="1" ht="54">
      <c r="B153" s="54" t="s">
        <v>496</v>
      </c>
      <c r="C153" s="374" t="s">
        <v>501</v>
      </c>
      <c r="D153" s="119" t="s">
        <v>30</v>
      </c>
      <c r="E153" s="55" t="s">
        <v>512</v>
      </c>
      <c r="F153" s="30" t="s">
        <v>513</v>
      </c>
      <c r="G153" s="50" t="s">
        <v>514</v>
      </c>
      <c r="H153" s="33"/>
      <c r="I153" s="33"/>
      <c r="J153" s="34"/>
      <c r="K153" s="33" t="s">
        <v>13</v>
      </c>
      <c r="L153" s="33" t="s">
        <v>13</v>
      </c>
      <c r="M153" s="34"/>
      <c r="N153" s="48" t="s">
        <v>500</v>
      </c>
      <c r="O153" s="20" t="s">
        <v>1652</v>
      </c>
      <c r="P153" s="33"/>
      <c r="Q153" s="33"/>
      <c r="R153" s="34"/>
      <c r="S153" s="34"/>
      <c r="T153" s="33" t="s">
        <v>13</v>
      </c>
      <c r="U153" s="34"/>
      <c r="V153" s="173">
        <v>5</v>
      </c>
      <c r="W153" s="231"/>
      <c r="Y153" s="3"/>
      <c r="Z153" s="3"/>
      <c r="AA153" s="3"/>
    </row>
    <row r="154" spans="2:27" s="2" customFormat="1" ht="94.5" customHeight="1">
      <c r="B154" s="54" t="s">
        <v>496</v>
      </c>
      <c r="C154" s="374" t="s">
        <v>501</v>
      </c>
      <c r="D154" s="119" t="s">
        <v>33</v>
      </c>
      <c r="E154" s="55" t="s">
        <v>515</v>
      </c>
      <c r="F154" s="30" t="s">
        <v>516</v>
      </c>
      <c r="G154" s="50" t="s">
        <v>517</v>
      </c>
      <c r="H154" s="33" t="s">
        <v>13</v>
      </c>
      <c r="I154" s="33"/>
      <c r="J154" s="34"/>
      <c r="K154" s="33" t="s">
        <v>13</v>
      </c>
      <c r="L154" s="33" t="s">
        <v>13</v>
      </c>
      <c r="M154" s="34"/>
      <c r="N154" s="48" t="s">
        <v>518</v>
      </c>
      <c r="O154" s="20" t="s">
        <v>519</v>
      </c>
      <c r="P154" s="33" t="s">
        <v>13</v>
      </c>
      <c r="Q154" s="33"/>
      <c r="R154" s="34"/>
      <c r="S154" s="34"/>
      <c r="T154" s="33" t="s">
        <v>13</v>
      </c>
      <c r="U154" s="34"/>
      <c r="V154" s="173" t="s">
        <v>520</v>
      </c>
      <c r="W154" s="231"/>
      <c r="Y154" s="3"/>
      <c r="Z154" s="3"/>
      <c r="AA154" s="3"/>
    </row>
    <row r="155" spans="2:27" s="2" customFormat="1" ht="64.5" customHeight="1">
      <c r="B155" s="54" t="s">
        <v>496</v>
      </c>
      <c r="C155" s="374" t="s">
        <v>501</v>
      </c>
      <c r="D155" s="119" t="s">
        <v>96</v>
      </c>
      <c r="E155" s="55" t="s">
        <v>521</v>
      </c>
      <c r="F155" s="30" t="s">
        <v>522</v>
      </c>
      <c r="G155" s="50" t="s">
        <v>3211</v>
      </c>
      <c r="H155" s="33" t="s">
        <v>13</v>
      </c>
      <c r="I155" s="33"/>
      <c r="J155" s="34"/>
      <c r="K155" s="33" t="s">
        <v>13</v>
      </c>
      <c r="L155" s="33" t="s">
        <v>13</v>
      </c>
      <c r="M155" s="34"/>
      <c r="N155" s="48" t="s">
        <v>3880</v>
      </c>
      <c r="O155" s="20" t="s">
        <v>1652</v>
      </c>
      <c r="P155" s="33"/>
      <c r="Q155" s="33"/>
      <c r="R155" s="34"/>
      <c r="S155" s="34"/>
      <c r="T155" s="33" t="s">
        <v>13</v>
      </c>
      <c r="U155" s="34"/>
      <c r="V155" s="173">
        <v>5</v>
      </c>
      <c r="W155" s="231"/>
      <c r="Y155" s="3"/>
      <c r="Z155" s="3"/>
      <c r="AA155" s="3"/>
    </row>
    <row r="156" spans="2:27" s="2" customFormat="1" ht="40.5">
      <c r="B156" s="54" t="s">
        <v>496</v>
      </c>
      <c r="C156" s="374" t="s">
        <v>501</v>
      </c>
      <c r="D156" s="119" t="s">
        <v>100</v>
      </c>
      <c r="E156" s="55" t="s">
        <v>523</v>
      </c>
      <c r="F156" s="51" t="s">
        <v>524</v>
      </c>
      <c r="G156" s="50" t="s">
        <v>525</v>
      </c>
      <c r="H156" s="33" t="s">
        <v>13</v>
      </c>
      <c r="I156" s="33"/>
      <c r="J156" s="34"/>
      <c r="K156" s="33" t="s">
        <v>13</v>
      </c>
      <c r="L156" s="33" t="s">
        <v>13</v>
      </c>
      <c r="M156" s="34"/>
      <c r="N156" s="57" t="s">
        <v>518</v>
      </c>
      <c r="O156" s="20" t="s">
        <v>526</v>
      </c>
      <c r="P156" s="33" t="s">
        <v>13</v>
      </c>
      <c r="Q156" s="33"/>
      <c r="R156" s="34"/>
      <c r="S156" s="34"/>
      <c r="T156" s="33" t="s">
        <v>13</v>
      </c>
      <c r="U156" s="34"/>
      <c r="V156" s="170" t="s">
        <v>520</v>
      </c>
      <c r="W156" s="235"/>
      <c r="Y156" s="3"/>
      <c r="Z156" s="3"/>
      <c r="AA156" s="3"/>
    </row>
    <row r="157" spans="2:27" s="2" customFormat="1" ht="59.25" customHeight="1">
      <c r="B157" s="54" t="s">
        <v>527</v>
      </c>
      <c r="C157" s="374" t="s">
        <v>528</v>
      </c>
      <c r="D157" s="119" t="s">
        <v>3</v>
      </c>
      <c r="E157" s="55" t="s">
        <v>529</v>
      </c>
      <c r="F157" s="51" t="s">
        <v>530</v>
      </c>
      <c r="G157" s="58" t="s">
        <v>531</v>
      </c>
      <c r="H157" s="33" t="s">
        <v>508</v>
      </c>
      <c r="I157" s="33" t="s">
        <v>508</v>
      </c>
      <c r="J157" s="34"/>
      <c r="K157" s="34"/>
      <c r="L157" s="34"/>
      <c r="M157" s="34"/>
      <c r="N157" s="57" t="s">
        <v>532</v>
      </c>
      <c r="O157" s="59" t="s">
        <v>533</v>
      </c>
      <c r="P157" s="33" t="s">
        <v>13</v>
      </c>
      <c r="Q157" s="33" t="s">
        <v>13</v>
      </c>
      <c r="R157" s="34"/>
      <c r="S157" s="34"/>
      <c r="T157" s="34"/>
      <c r="U157" s="34"/>
      <c r="V157" s="170" t="s">
        <v>534</v>
      </c>
      <c r="W157" s="235"/>
      <c r="Y157" s="3"/>
      <c r="Z157" s="3"/>
      <c r="AA157" s="3"/>
    </row>
    <row r="158" spans="2:27" s="2" customFormat="1" ht="34.5" customHeight="1">
      <c r="B158" s="54" t="s">
        <v>527</v>
      </c>
      <c r="C158" s="374" t="s">
        <v>528</v>
      </c>
      <c r="D158" s="119" t="s">
        <v>7</v>
      </c>
      <c r="E158" s="55" t="s">
        <v>535</v>
      </c>
      <c r="F158" s="51" t="s">
        <v>535</v>
      </c>
      <c r="G158" s="58" t="s">
        <v>536</v>
      </c>
      <c r="H158" s="33"/>
      <c r="I158" s="33" t="s">
        <v>508</v>
      </c>
      <c r="J158" s="34"/>
      <c r="K158" s="34"/>
      <c r="L158" s="33" t="s">
        <v>508</v>
      </c>
      <c r="M158" s="34"/>
      <c r="N158" s="57" t="s">
        <v>257</v>
      </c>
      <c r="O158" s="59" t="s">
        <v>536</v>
      </c>
      <c r="P158" s="33"/>
      <c r="Q158" s="33" t="s">
        <v>13</v>
      </c>
      <c r="R158" s="34"/>
      <c r="S158" s="34"/>
      <c r="T158" s="33" t="s">
        <v>13</v>
      </c>
      <c r="U158" s="34"/>
      <c r="V158" s="170" t="s">
        <v>537</v>
      </c>
      <c r="W158" s="235"/>
      <c r="Y158" s="3"/>
      <c r="Z158" s="3"/>
      <c r="AA158" s="3"/>
    </row>
    <row r="159" spans="2:27" s="2" customFormat="1" ht="35.25" customHeight="1">
      <c r="B159" s="29" t="s">
        <v>527</v>
      </c>
      <c r="C159" s="378" t="s">
        <v>528</v>
      </c>
      <c r="D159" s="119" t="s">
        <v>18</v>
      </c>
      <c r="E159" s="60" t="s">
        <v>538</v>
      </c>
      <c r="F159" s="31" t="s">
        <v>539</v>
      </c>
      <c r="G159" s="59" t="s">
        <v>540</v>
      </c>
      <c r="H159" s="33"/>
      <c r="I159" s="33" t="s">
        <v>508</v>
      </c>
      <c r="J159" s="34"/>
      <c r="K159" s="34"/>
      <c r="L159" s="34"/>
      <c r="M159" s="34"/>
      <c r="N159" s="37">
        <v>2</v>
      </c>
      <c r="O159" s="59" t="s">
        <v>540</v>
      </c>
      <c r="P159" s="33"/>
      <c r="Q159" s="33" t="s">
        <v>13</v>
      </c>
      <c r="R159" s="34"/>
      <c r="S159" s="34"/>
      <c r="T159" s="34"/>
      <c r="U159" s="34"/>
      <c r="V159" s="173">
        <v>2</v>
      </c>
      <c r="W159" s="231"/>
      <c r="Y159" s="3"/>
      <c r="Z159" s="3"/>
      <c r="AA159" s="3"/>
    </row>
    <row r="160" spans="2:27" s="6" customFormat="1" ht="88.5" customHeight="1">
      <c r="B160" s="61" t="s">
        <v>541</v>
      </c>
      <c r="C160" s="379" t="s">
        <v>542</v>
      </c>
      <c r="D160" s="120" t="s">
        <v>317</v>
      </c>
      <c r="E160" s="62" t="s">
        <v>543</v>
      </c>
      <c r="F160" s="63" t="s">
        <v>544</v>
      </c>
      <c r="G160" s="64" t="s">
        <v>545</v>
      </c>
      <c r="H160" s="33"/>
      <c r="I160" s="33" t="s">
        <v>13</v>
      </c>
      <c r="J160" s="33"/>
      <c r="K160" s="33"/>
      <c r="L160" s="33" t="s">
        <v>13</v>
      </c>
      <c r="M160" s="33"/>
      <c r="N160" s="57" t="s">
        <v>257</v>
      </c>
      <c r="O160" s="20" t="s">
        <v>1652</v>
      </c>
      <c r="P160" s="33"/>
      <c r="Q160" s="33"/>
      <c r="R160" s="33"/>
      <c r="S160" s="33"/>
      <c r="T160" s="33" t="s">
        <v>13</v>
      </c>
      <c r="U160" s="33"/>
      <c r="V160" s="170">
        <v>5</v>
      </c>
      <c r="W160" s="236"/>
      <c r="X160" s="5"/>
      <c r="Y160" s="5"/>
      <c r="Z160" s="5"/>
    </row>
    <row r="161" spans="2:27" s="2" customFormat="1" ht="27">
      <c r="B161" s="54" t="s">
        <v>546</v>
      </c>
      <c r="C161" s="374" t="s">
        <v>542</v>
      </c>
      <c r="D161" s="119" t="s">
        <v>7</v>
      </c>
      <c r="E161" s="32" t="s">
        <v>547</v>
      </c>
      <c r="F161" s="65" t="s">
        <v>548</v>
      </c>
      <c r="G161" s="41" t="s">
        <v>549</v>
      </c>
      <c r="H161" s="33"/>
      <c r="I161" s="33" t="s">
        <v>13</v>
      </c>
      <c r="J161" s="33"/>
      <c r="K161" s="34"/>
      <c r="L161" s="33" t="s">
        <v>13</v>
      </c>
      <c r="M161" s="34"/>
      <c r="N161" s="46" t="s">
        <v>550</v>
      </c>
      <c r="O161" s="20" t="s">
        <v>1652</v>
      </c>
      <c r="P161" s="33"/>
      <c r="Q161" s="33"/>
      <c r="R161" s="34"/>
      <c r="S161" s="34"/>
      <c r="T161" s="33" t="s">
        <v>13</v>
      </c>
      <c r="U161" s="34"/>
      <c r="V161" s="171">
        <v>5</v>
      </c>
      <c r="W161" s="237"/>
      <c r="Y161" s="3"/>
      <c r="Z161" s="3"/>
      <c r="AA161" s="3"/>
    </row>
    <row r="162" spans="2:27" s="2" customFormat="1" ht="90" customHeight="1">
      <c r="B162" s="54" t="s">
        <v>551</v>
      </c>
      <c r="C162" s="374" t="s">
        <v>552</v>
      </c>
      <c r="D162" s="119" t="s">
        <v>3</v>
      </c>
      <c r="E162" s="55" t="s">
        <v>553</v>
      </c>
      <c r="F162" s="51" t="s">
        <v>554</v>
      </c>
      <c r="G162" s="58" t="s">
        <v>3212</v>
      </c>
      <c r="H162" s="33" t="s">
        <v>508</v>
      </c>
      <c r="I162" s="33" t="s">
        <v>508</v>
      </c>
      <c r="J162" s="34"/>
      <c r="K162" s="34"/>
      <c r="L162" s="34"/>
      <c r="M162" s="34"/>
      <c r="N162" s="57" t="s">
        <v>4168</v>
      </c>
      <c r="O162" s="59" t="s">
        <v>556</v>
      </c>
      <c r="P162" s="33" t="s">
        <v>13</v>
      </c>
      <c r="Q162" s="33" t="s">
        <v>13</v>
      </c>
      <c r="R162" s="34"/>
      <c r="S162" s="34"/>
      <c r="T162" s="34"/>
      <c r="U162" s="34"/>
      <c r="V162" s="170" t="s">
        <v>534</v>
      </c>
      <c r="W162" s="235"/>
      <c r="Y162" s="3"/>
      <c r="Z162" s="3"/>
      <c r="AA162" s="3"/>
    </row>
    <row r="163" spans="2:27" s="2" customFormat="1" ht="93" customHeight="1">
      <c r="B163" s="54" t="s">
        <v>551</v>
      </c>
      <c r="C163" s="374" t="s">
        <v>552</v>
      </c>
      <c r="D163" s="119" t="s">
        <v>7</v>
      </c>
      <c r="E163" s="32" t="s">
        <v>557</v>
      </c>
      <c r="F163" s="51" t="s">
        <v>558</v>
      </c>
      <c r="G163" s="58" t="s">
        <v>555</v>
      </c>
      <c r="H163" s="33" t="s">
        <v>508</v>
      </c>
      <c r="I163" s="33" t="s">
        <v>508</v>
      </c>
      <c r="J163" s="33"/>
      <c r="K163" s="34"/>
      <c r="L163" s="34"/>
      <c r="M163" s="34"/>
      <c r="N163" s="57" t="s">
        <v>3881</v>
      </c>
      <c r="O163" s="59" t="s">
        <v>556</v>
      </c>
      <c r="P163" s="33" t="s">
        <v>13</v>
      </c>
      <c r="Q163" s="33" t="s">
        <v>13</v>
      </c>
      <c r="R163" s="34"/>
      <c r="S163" s="34"/>
      <c r="T163" s="34"/>
      <c r="U163" s="34"/>
      <c r="V163" s="170" t="s">
        <v>534</v>
      </c>
      <c r="W163" s="235"/>
      <c r="Y163" s="3"/>
      <c r="Z163" s="3"/>
      <c r="AA163" s="3"/>
    </row>
    <row r="164" spans="2:27" s="2" customFormat="1" ht="90.75" customHeight="1">
      <c r="B164" s="54" t="s">
        <v>551</v>
      </c>
      <c r="C164" s="374" t="s">
        <v>552</v>
      </c>
      <c r="D164" s="119" t="s">
        <v>18</v>
      </c>
      <c r="E164" s="32" t="s">
        <v>559</v>
      </c>
      <c r="F164" s="51" t="s">
        <v>560</v>
      </c>
      <c r="G164" s="58" t="s">
        <v>3212</v>
      </c>
      <c r="H164" s="33" t="s">
        <v>508</v>
      </c>
      <c r="I164" s="33" t="s">
        <v>508</v>
      </c>
      <c r="J164" s="34"/>
      <c r="K164" s="34"/>
      <c r="L164" s="34"/>
      <c r="M164" s="34"/>
      <c r="N164" s="57" t="s">
        <v>3881</v>
      </c>
      <c r="O164" s="59" t="s">
        <v>556</v>
      </c>
      <c r="P164" s="33" t="s">
        <v>13</v>
      </c>
      <c r="Q164" s="33" t="s">
        <v>13</v>
      </c>
      <c r="R164" s="34"/>
      <c r="S164" s="34"/>
      <c r="T164" s="34"/>
      <c r="U164" s="34"/>
      <c r="V164" s="170" t="s">
        <v>534</v>
      </c>
      <c r="W164" s="235"/>
      <c r="Y164" s="3"/>
      <c r="Z164" s="3"/>
      <c r="AA164" s="3"/>
    </row>
    <row r="165" spans="2:27" s="2" customFormat="1" ht="72.75" customHeight="1">
      <c r="B165" s="54" t="s">
        <v>551</v>
      </c>
      <c r="C165" s="374" t="s">
        <v>561</v>
      </c>
      <c r="D165" s="119" t="s">
        <v>3</v>
      </c>
      <c r="E165" s="32" t="s">
        <v>562</v>
      </c>
      <c r="F165" s="51" t="s">
        <v>563</v>
      </c>
      <c r="G165" s="58" t="s">
        <v>3213</v>
      </c>
      <c r="H165" s="33" t="s">
        <v>508</v>
      </c>
      <c r="I165" s="33" t="s">
        <v>508</v>
      </c>
      <c r="J165" s="34"/>
      <c r="K165" s="34"/>
      <c r="L165" s="33" t="s">
        <v>508</v>
      </c>
      <c r="M165" s="34"/>
      <c r="N165" s="57" t="s">
        <v>564</v>
      </c>
      <c r="O165" s="59" t="s">
        <v>565</v>
      </c>
      <c r="P165" s="33" t="s">
        <v>13</v>
      </c>
      <c r="Q165" s="33" t="s">
        <v>13</v>
      </c>
      <c r="R165" s="34"/>
      <c r="S165" s="34"/>
      <c r="T165" s="33" t="s">
        <v>13</v>
      </c>
      <c r="U165" s="34"/>
      <c r="V165" s="170" t="s">
        <v>566</v>
      </c>
      <c r="W165" s="235"/>
      <c r="Y165" s="3"/>
      <c r="Z165" s="3"/>
      <c r="AA165" s="3"/>
    </row>
    <row r="166" spans="2:27" s="2" customFormat="1" ht="47.25" customHeight="1">
      <c r="B166" s="29" t="s">
        <v>551</v>
      </c>
      <c r="C166" s="378" t="s">
        <v>567</v>
      </c>
      <c r="D166" s="119" t="s">
        <v>3</v>
      </c>
      <c r="E166" s="60" t="s">
        <v>568</v>
      </c>
      <c r="F166" s="31" t="s">
        <v>569</v>
      </c>
      <c r="G166" s="59" t="s">
        <v>570</v>
      </c>
      <c r="H166" s="33" t="s">
        <v>508</v>
      </c>
      <c r="I166" s="33" t="s">
        <v>508</v>
      </c>
      <c r="J166" s="34"/>
      <c r="K166" s="34"/>
      <c r="L166" s="34"/>
      <c r="M166" s="34"/>
      <c r="N166" s="37" t="s">
        <v>532</v>
      </c>
      <c r="O166" s="59" t="s">
        <v>571</v>
      </c>
      <c r="P166" s="33" t="s">
        <v>13</v>
      </c>
      <c r="Q166" s="33" t="s">
        <v>13</v>
      </c>
      <c r="R166" s="34"/>
      <c r="S166" s="34"/>
      <c r="T166" s="34"/>
      <c r="U166" s="34"/>
      <c r="V166" s="173" t="s">
        <v>534</v>
      </c>
      <c r="W166" s="231"/>
      <c r="Y166" s="3"/>
      <c r="Z166" s="3"/>
      <c r="AA166" s="3"/>
    </row>
    <row r="167" spans="2:27" s="2" customFormat="1" ht="135">
      <c r="B167" s="29" t="s">
        <v>572</v>
      </c>
      <c r="C167" s="378" t="s">
        <v>573</v>
      </c>
      <c r="D167" s="119" t="s">
        <v>3</v>
      </c>
      <c r="E167" s="60" t="s">
        <v>574</v>
      </c>
      <c r="F167" s="66" t="s">
        <v>575</v>
      </c>
      <c r="G167" s="32" t="s">
        <v>576</v>
      </c>
      <c r="H167" s="33"/>
      <c r="I167" s="33" t="s">
        <v>13</v>
      </c>
      <c r="J167" s="33" t="s">
        <v>13</v>
      </c>
      <c r="K167" s="34"/>
      <c r="L167" s="33" t="s">
        <v>13</v>
      </c>
      <c r="M167" s="34"/>
      <c r="N167" s="35" t="s">
        <v>577</v>
      </c>
      <c r="O167" s="20" t="s">
        <v>1652</v>
      </c>
      <c r="P167" s="33"/>
      <c r="Q167" s="33"/>
      <c r="R167" s="34"/>
      <c r="S167" s="34"/>
      <c r="T167" s="33" t="s">
        <v>13</v>
      </c>
      <c r="U167" s="34"/>
      <c r="V167" s="169">
        <v>5</v>
      </c>
      <c r="W167" s="238"/>
      <c r="Y167" s="3"/>
      <c r="Z167" s="3"/>
      <c r="AA167" s="3"/>
    </row>
    <row r="168" spans="2:27" s="2" customFormat="1" ht="121.5">
      <c r="B168" s="29" t="s">
        <v>572</v>
      </c>
      <c r="C168" s="378" t="s">
        <v>573</v>
      </c>
      <c r="D168" s="119" t="s">
        <v>7</v>
      </c>
      <c r="E168" s="60" t="s">
        <v>578</v>
      </c>
      <c r="F168" s="66" t="s">
        <v>579</v>
      </c>
      <c r="G168" s="32" t="s">
        <v>3214</v>
      </c>
      <c r="H168" s="33"/>
      <c r="I168" s="33" t="s">
        <v>13</v>
      </c>
      <c r="J168" s="33" t="s">
        <v>13</v>
      </c>
      <c r="K168" s="34"/>
      <c r="L168" s="33" t="s">
        <v>13</v>
      </c>
      <c r="M168" s="34"/>
      <c r="N168" s="35" t="s">
        <v>577</v>
      </c>
      <c r="O168" s="20" t="s">
        <v>1652</v>
      </c>
      <c r="P168" s="33"/>
      <c r="Q168" s="33"/>
      <c r="R168" s="34"/>
      <c r="S168" s="34"/>
      <c r="T168" s="33" t="s">
        <v>13</v>
      </c>
      <c r="U168" s="34"/>
      <c r="V168" s="169">
        <v>5</v>
      </c>
      <c r="W168" s="238"/>
      <c r="Y168" s="3"/>
      <c r="Z168" s="3"/>
      <c r="AA168" s="3"/>
    </row>
    <row r="169" spans="2:27" s="2" customFormat="1" ht="189">
      <c r="B169" s="29" t="s">
        <v>572</v>
      </c>
      <c r="C169" s="378" t="s">
        <v>573</v>
      </c>
      <c r="D169" s="119" t="s">
        <v>18</v>
      </c>
      <c r="E169" s="60" t="s">
        <v>580</v>
      </c>
      <c r="F169" s="66" t="s">
        <v>581</v>
      </c>
      <c r="G169" s="32" t="s">
        <v>582</v>
      </c>
      <c r="H169" s="33"/>
      <c r="I169" s="33" t="s">
        <v>13</v>
      </c>
      <c r="J169" s="33" t="s">
        <v>13</v>
      </c>
      <c r="K169" s="34"/>
      <c r="L169" s="33" t="s">
        <v>13</v>
      </c>
      <c r="M169" s="34"/>
      <c r="N169" s="35" t="s">
        <v>577</v>
      </c>
      <c r="O169" s="20" t="s">
        <v>1652</v>
      </c>
      <c r="P169" s="33"/>
      <c r="Q169" s="33"/>
      <c r="R169" s="34"/>
      <c r="S169" s="34"/>
      <c r="T169" s="33" t="s">
        <v>13</v>
      </c>
      <c r="U169" s="34"/>
      <c r="V169" s="169">
        <v>5</v>
      </c>
      <c r="W169" s="238"/>
      <c r="Y169" s="3"/>
      <c r="Z169" s="3"/>
      <c r="AA169" s="3"/>
    </row>
    <row r="170" spans="2:27" s="2" customFormat="1" ht="148.5">
      <c r="B170" s="29" t="s">
        <v>572</v>
      </c>
      <c r="C170" s="378" t="s">
        <v>573</v>
      </c>
      <c r="D170" s="119" t="s">
        <v>30</v>
      </c>
      <c r="E170" s="60" t="s">
        <v>583</v>
      </c>
      <c r="F170" s="66" t="s">
        <v>584</v>
      </c>
      <c r="G170" s="32" t="s">
        <v>3215</v>
      </c>
      <c r="H170" s="33"/>
      <c r="I170" s="33" t="s">
        <v>13</v>
      </c>
      <c r="J170" s="33" t="s">
        <v>13</v>
      </c>
      <c r="K170" s="34"/>
      <c r="L170" s="33" t="s">
        <v>13</v>
      </c>
      <c r="M170" s="34"/>
      <c r="N170" s="35" t="s">
        <v>577</v>
      </c>
      <c r="O170" s="20" t="s">
        <v>1652</v>
      </c>
      <c r="P170" s="33"/>
      <c r="Q170" s="33"/>
      <c r="R170" s="34"/>
      <c r="S170" s="34"/>
      <c r="T170" s="33" t="s">
        <v>13</v>
      </c>
      <c r="U170" s="34"/>
      <c r="V170" s="169">
        <v>5</v>
      </c>
      <c r="W170" s="238"/>
      <c r="Y170" s="3"/>
      <c r="Z170" s="3"/>
      <c r="AA170" s="3"/>
    </row>
    <row r="171" spans="2:27" s="2" customFormat="1" ht="202.5">
      <c r="B171" s="54" t="s">
        <v>572</v>
      </c>
      <c r="C171" s="374" t="s">
        <v>585</v>
      </c>
      <c r="D171" s="119" t="s">
        <v>7</v>
      </c>
      <c r="E171" s="32" t="s">
        <v>586</v>
      </c>
      <c r="F171" s="65" t="s">
        <v>587</v>
      </c>
      <c r="G171" s="41" t="s">
        <v>588</v>
      </c>
      <c r="H171" s="33"/>
      <c r="I171" s="33" t="s">
        <v>13</v>
      </c>
      <c r="J171" s="33" t="s">
        <v>13</v>
      </c>
      <c r="K171" s="34"/>
      <c r="L171" s="33" t="s">
        <v>13</v>
      </c>
      <c r="M171" s="34"/>
      <c r="N171" s="46" t="s">
        <v>577</v>
      </c>
      <c r="O171" s="20" t="s">
        <v>1652</v>
      </c>
      <c r="P171" s="33"/>
      <c r="Q171" s="33"/>
      <c r="R171" s="34"/>
      <c r="S171" s="34"/>
      <c r="T171" s="33" t="s">
        <v>13</v>
      </c>
      <c r="U171" s="34"/>
      <c r="V171" s="171">
        <v>5</v>
      </c>
      <c r="W171" s="237"/>
      <c r="Y171" s="3"/>
      <c r="Z171" s="3"/>
      <c r="AA171" s="3"/>
    </row>
    <row r="172" spans="2:27" s="2" customFormat="1" ht="115.5" customHeight="1">
      <c r="B172" s="29" t="s">
        <v>589</v>
      </c>
      <c r="C172" s="378" t="s">
        <v>590</v>
      </c>
      <c r="D172" s="119" t="s">
        <v>3</v>
      </c>
      <c r="E172" s="60" t="s">
        <v>591</v>
      </c>
      <c r="F172" s="31" t="s">
        <v>592</v>
      </c>
      <c r="G172" s="20" t="s">
        <v>593</v>
      </c>
      <c r="H172" s="33" t="s">
        <v>508</v>
      </c>
      <c r="I172" s="33" t="s">
        <v>508</v>
      </c>
      <c r="J172" s="33" t="s">
        <v>508</v>
      </c>
      <c r="K172" s="34"/>
      <c r="L172" s="34"/>
      <c r="M172" s="34"/>
      <c r="N172" s="37" t="s">
        <v>594</v>
      </c>
      <c r="O172" s="20" t="s">
        <v>1652</v>
      </c>
      <c r="P172" s="33"/>
      <c r="Q172" s="33"/>
      <c r="R172" s="34"/>
      <c r="S172" s="34"/>
      <c r="T172" s="33" t="s">
        <v>13</v>
      </c>
      <c r="U172" s="34"/>
      <c r="V172" s="173">
        <v>5</v>
      </c>
      <c r="W172" s="231"/>
      <c r="Y172" s="3"/>
      <c r="Z172" s="3"/>
      <c r="AA172" s="3"/>
    </row>
    <row r="173" spans="2:27" s="2" customFormat="1" ht="189">
      <c r="B173" s="54" t="s">
        <v>595</v>
      </c>
      <c r="C173" s="374" t="s">
        <v>596</v>
      </c>
      <c r="D173" s="119" t="s">
        <v>3</v>
      </c>
      <c r="E173" s="32" t="s">
        <v>597</v>
      </c>
      <c r="F173" s="65" t="s">
        <v>598</v>
      </c>
      <c r="G173" s="41" t="s">
        <v>599</v>
      </c>
      <c r="H173" s="33"/>
      <c r="I173" s="33" t="s">
        <v>13</v>
      </c>
      <c r="J173" s="33" t="s">
        <v>13</v>
      </c>
      <c r="K173" s="34"/>
      <c r="L173" s="33" t="s">
        <v>13</v>
      </c>
      <c r="M173" s="34"/>
      <c r="N173" s="46" t="s">
        <v>577</v>
      </c>
      <c r="O173" s="20" t="s">
        <v>1652</v>
      </c>
      <c r="P173" s="33"/>
      <c r="Q173" s="33"/>
      <c r="R173" s="34"/>
      <c r="S173" s="34"/>
      <c r="T173" s="33" t="s">
        <v>13</v>
      </c>
      <c r="U173" s="34"/>
      <c r="V173" s="171">
        <v>5</v>
      </c>
      <c r="W173" s="237"/>
      <c r="Y173" s="3"/>
      <c r="Z173" s="3"/>
      <c r="AA173" s="3"/>
    </row>
    <row r="174" spans="2:27" s="2" customFormat="1" ht="89.25" customHeight="1">
      <c r="B174" s="54" t="s">
        <v>595</v>
      </c>
      <c r="C174" s="374" t="s">
        <v>596</v>
      </c>
      <c r="D174" s="119" t="s">
        <v>7</v>
      </c>
      <c r="E174" s="32" t="s">
        <v>600</v>
      </c>
      <c r="F174" s="51" t="s">
        <v>601</v>
      </c>
      <c r="G174" s="58" t="s">
        <v>602</v>
      </c>
      <c r="H174" s="33"/>
      <c r="I174" s="33" t="s">
        <v>508</v>
      </c>
      <c r="J174" s="34"/>
      <c r="K174" s="34"/>
      <c r="L174" s="33" t="s">
        <v>508</v>
      </c>
      <c r="M174" s="34"/>
      <c r="N174" s="57" t="s">
        <v>550</v>
      </c>
      <c r="O174" s="59" t="s">
        <v>602</v>
      </c>
      <c r="P174" s="33"/>
      <c r="Q174" s="33" t="s">
        <v>13</v>
      </c>
      <c r="R174" s="34"/>
      <c r="S174" s="34"/>
      <c r="T174" s="33" t="s">
        <v>13</v>
      </c>
      <c r="U174" s="34"/>
      <c r="V174" s="170" t="s">
        <v>257</v>
      </c>
      <c r="W174" s="235"/>
      <c r="Y174" s="3"/>
      <c r="Z174" s="3"/>
      <c r="AA174" s="3"/>
    </row>
    <row r="175" spans="2:27" s="2" customFormat="1" ht="116.25" customHeight="1">
      <c r="B175" s="54" t="s">
        <v>595</v>
      </c>
      <c r="C175" s="374" t="s">
        <v>596</v>
      </c>
      <c r="D175" s="119" t="s">
        <v>18</v>
      </c>
      <c r="E175" s="32" t="s">
        <v>603</v>
      </c>
      <c r="F175" s="51" t="s">
        <v>604</v>
      </c>
      <c r="G175" s="58" t="s">
        <v>605</v>
      </c>
      <c r="H175" s="33"/>
      <c r="I175" s="33" t="s">
        <v>508</v>
      </c>
      <c r="J175" s="34"/>
      <c r="K175" s="34"/>
      <c r="L175" s="33" t="s">
        <v>508</v>
      </c>
      <c r="M175" s="34"/>
      <c r="N175" s="57" t="s">
        <v>550</v>
      </c>
      <c r="O175" s="59" t="s">
        <v>605</v>
      </c>
      <c r="P175" s="33"/>
      <c r="Q175" s="33" t="s">
        <v>13</v>
      </c>
      <c r="R175" s="34"/>
      <c r="S175" s="34"/>
      <c r="T175" s="33" t="s">
        <v>13</v>
      </c>
      <c r="U175" s="34"/>
      <c r="V175" s="170" t="s">
        <v>257</v>
      </c>
      <c r="W175" s="235"/>
      <c r="Y175" s="3"/>
      <c r="Z175" s="3"/>
      <c r="AA175" s="3"/>
    </row>
    <row r="176" spans="2:27" s="2" customFormat="1" ht="175.5">
      <c r="B176" s="75" t="s">
        <v>2673</v>
      </c>
      <c r="C176" s="380" t="s">
        <v>596</v>
      </c>
      <c r="D176" s="121" t="s">
        <v>30</v>
      </c>
      <c r="E176" s="32" t="s">
        <v>2674</v>
      </c>
      <c r="F176" s="73" t="s">
        <v>2675</v>
      </c>
      <c r="G176" s="88" t="s">
        <v>2676</v>
      </c>
      <c r="H176" s="17"/>
      <c r="I176" s="17" t="s">
        <v>13</v>
      </c>
      <c r="J176" s="17" t="s">
        <v>13</v>
      </c>
      <c r="K176" s="18"/>
      <c r="L176" s="17" t="s">
        <v>13</v>
      </c>
      <c r="M176" s="18"/>
      <c r="N176" s="109" t="s">
        <v>2677</v>
      </c>
      <c r="O176" s="20" t="s">
        <v>1652</v>
      </c>
      <c r="P176" s="17"/>
      <c r="Q176" s="17"/>
      <c r="R176" s="18"/>
      <c r="S176" s="18"/>
      <c r="T176" s="17" t="s">
        <v>13</v>
      </c>
      <c r="U176" s="18"/>
      <c r="V176" s="174">
        <v>5</v>
      </c>
      <c r="W176" s="238" t="s">
        <v>3459</v>
      </c>
    </row>
    <row r="177" spans="2:27" s="2" customFormat="1" ht="120.75" customHeight="1">
      <c r="B177" s="54" t="s">
        <v>595</v>
      </c>
      <c r="C177" s="374" t="s">
        <v>606</v>
      </c>
      <c r="D177" s="119" t="s">
        <v>3</v>
      </c>
      <c r="E177" s="32" t="s">
        <v>607</v>
      </c>
      <c r="F177" s="51" t="s">
        <v>608</v>
      </c>
      <c r="G177" s="58" t="s">
        <v>609</v>
      </c>
      <c r="H177" s="33"/>
      <c r="I177" s="33" t="s">
        <v>508</v>
      </c>
      <c r="J177" s="34"/>
      <c r="K177" s="34"/>
      <c r="L177" s="33" t="s">
        <v>508</v>
      </c>
      <c r="M177" s="34"/>
      <c r="N177" s="57" t="s">
        <v>550</v>
      </c>
      <c r="O177" s="59" t="s">
        <v>609</v>
      </c>
      <c r="P177" s="33"/>
      <c r="Q177" s="33" t="s">
        <v>13</v>
      </c>
      <c r="R177" s="34"/>
      <c r="S177" s="34"/>
      <c r="T177" s="33" t="s">
        <v>13</v>
      </c>
      <c r="U177" s="34"/>
      <c r="V177" s="170" t="s">
        <v>257</v>
      </c>
      <c r="W177" s="235"/>
      <c r="Y177" s="3"/>
      <c r="Z177" s="3"/>
      <c r="AA177" s="3"/>
    </row>
    <row r="178" spans="2:27" s="2" customFormat="1" ht="117.75" customHeight="1">
      <c r="B178" s="54" t="s">
        <v>595</v>
      </c>
      <c r="C178" s="374" t="s">
        <v>606</v>
      </c>
      <c r="D178" s="119" t="s">
        <v>7</v>
      </c>
      <c r="E178" s="32" t="s">
        <v>610</v>
      </c>
      <c r="F178" s="51" t="s">
        <v>611</v>
      </c>
      <c r="G178" s="58" t="s">
        <v>609</v>
      </c>
      <c r="H178" s="33"/>
      <c r="I178" s="33" t="s">
        <v>508</v>
      </c>
      <c r="J178" s="34"/>
      <c r="K178" s="34"/>
      <c r="L178" s="33" t="s">
        <v>508</v>
      </c>
      <c r="M178" s="34"/>
      <c r="N178" s="57" t="s">
        <v>550</v>
      </c>
      <c r="O178" s="59" t="s">
        <v>609</v>
      </c>
      <c r="P178" s="33"/>
      <c r="Q178" s="33" t="s">
        <v>13</v>
      </c>
      <c r="R178" s="34"/>
      <c r="S178" s="34"/>
      <c r="T178" s="33" t="s">
        <v>13</v>
      </c>
      <c r="U178" s="34"/>
      <c r="V178" s="170" t="s">
        <v>257</v>
      </c>
      <c r="W178" s="235"/>
      <c r="Y178" s="3"/>
      <c r="Z178" s="3"/>
      <c r="AA178" s="3"/>
    </row>
    <row r="179" spans="2:27" s="2" customFormat="1" ht="116.25" customHeight="1">
      <c r="B179" s="54" t="s">
        <v>595</v>
      </c>
      <c r="C179" s="374" t="s">
        <v>606</v>
      </c>
      <c r="D179" s="119" t="s">
        <v>18</v>
      </c>
      <c r="E179" s="32" t="s">
        <v>612</v>
      </c>
      <c r="F179" s="51" t="s">
        <v>613</v>
      </c>
      <c r="G179" s="58" t="s">
        <v>609</v>
      </c>
      <c r="H179" s="33"/>
      <c r="I179" s="33" t="s">
        <v>508</v>
      </c>
      <c r="J179" s="34"/>
      <c r="K179" s="34"/>
      <c r="L179" s="33" t="s">
        <v>508</v>
      </c>
      <c r="M179" s="34"/>
      <c r="N179" s="57" t="s">
        <v>550</v>
      </c>
      <c r="O179" s="59" t="s">
        <v>609</v>
      </c>
      <c r="P179" s="33"/>
      <c r="Q179" s="33" t="s">
        <v>13</v>
      </c>
      <c r="R179" s="34"/>
      <c r="S179" s="34"/>
      <c r="T179" s="33" t="s">
        <v>13</v>
      </c>
      <c r="U179" s="34"/>
      <c r="V179" s="170" t="s">
        <v>257</v>
      </c>
      <c r="W179" s="235"/>
      <c r="Y179" s="3"/>
      <c r="Z179" s="3"/>
      <c r="AA179" s="3"/>
    </row>
    <row r="180" spans="2:27" s="2" customFormat="1" ht="48" customHeight="1">
      <c r="B180" s="54" t="s">
        <v>595</v>
      </c>
      <c r="C180" s="374" t="s">
        <v>614</v>
      </c>
      <c r="D180" s="119" t="s">
        <v>3</v>
      </c>
      <c r="E180" s="32" t="s">
        <v>615</v>
      </c>
      <c r="F180" s="51" t="s">
        <v>616</v>
      </c>
      <c r="G180" s="58" t="s">
        <v>617</v>
      </c>
      <c r="H180" s="33" t="s">
        <v>508</v>
      </c>
      <c r="I180" s="33"/>
      <c r="J180" s="34"/>
      <c r="K180" s="34"/>
      <c r="L180" s="33" t="s">
        <v>508</v>
      </c>
      <c r="M180" s="34"/>
      <c r="N180" s="57" t="s">
        <v>520</v>
      </c>
      <c r="O180" s="59" t="s">
        <v>617</v>
      </c>
      <c r="P180" s="33" t="s">
        <v>13</v>
      </c>
      <c r="Q180" s="33"/>
      <c r="R180" s="34"/>
      <c r="S180" s="34"/>
      <c r="T180" s="33" t="s">
        <v>13</v>
      </c>
      <c r="U180" s="34"/>
      <c r="V180" s="170" t="s">
        <v>520</v>
      </c>
      <c r="W180" s="235"/>
      <c r="Y180" s="3"/>
      <c r="Z180" s="3"/>
      <c r="AA180" s="3"/>
    </row>
    <row r="181" spans="2:27" s="2" customFormat="1" ht="40.5">
      <c r="B181" s="54" t="s">
        <v>595</v>
      </c>
      <c r="C181" s="374" t="s">
        <v>614</v>
      </c>
      <c r="D181" s="119" t="s">
        <v>7</v>
      </c>
      <c r="E181" s="32" t="s">
        <v>618</v>
      </c>
      <c r="F181" s="51" t="s">
        <v>619</v>
      </c>
      <c r="G181" s="58" t="s">
        <v>620</v>
      </c>
      <c r="H181" s="33" t="s">
        <v>508</v>
      </c>
      <c r="I181" s="33"/>
      <c r="J181" s="34"/>
      <c r="K181" s="34"/>
      <c r="L181" s="33" t="s">
        <v>508</v>
      </c>
      <c r="M181" s="34"/>
      <c r="N181" s="57" t="s">
        <v>520</v>
      </c>
      <c r="O181" s="59" t="s">
        <v>620</v>
      </c>
      <c r="P181" s="33" t="s">
        <v>13</v>
      </c>
      <c r="Q181" s="33"/>
      <c r="R181" s="34"/>
      <c r="S181" s="34"/>
      <c r="T181" s="33" t="s">
        <v>13</v>
      </c>
      <c r="U181" s="34"/>
      <c r="V181" s="170" t="s">
        <v>520</v>
      </c>
      <c r="W181" s="235"/>
      <c r="Y181" s="3"/>
      <c r="Z181" s="3"/>
      <c r="AA181" s="3"/>
    </row>
    <row r="182" spans="2:27" s="2" customFormat="1" ht="32.25" customHeight="1">
      <c r="B182" s="54" t="s">
        <v>595</v>
      </c>
      <c r="C182" s="374" t="s">
        <v>614</v>
      </c>
      <c r="D182" s="119" t="s">
        <v>30</v>
      </c>
      <c r="E182" s="32" t="s">
        <v>621</v>
      </c>
      <c r="F182" s="51" t="s">
        <v>622</v>
      </c>
      <c r="G182" s="58" t="s">
        <v>623</v>
      </c>
      <c r="H182" s="33"/>
      <c r="I182" s="33" t="s">
        <v>508</v>
      </c>
      <c r="J182" s="34"/>
      <c r="K182" s="34"/>
      <c r="L182" s="33" t="s">
        <v>508</v>
      </c>
      <c r="M182" s="34"/>
      <c r="N182" s="57" t="s">
        <v>257</v>
      </c>
      <c r="O182" s="59" t="s">
        <v>623</v>
      </c>
      <c r="P182" s="33"/>
      <c r="Q182" s="33" t="s">
        <v>13</v>
      </c>
      <c r="R182" s="34"/>
      <c r="S182" s="34"/>
      <c r="T182" s="33" t="s">
        <v>13</v>
      </c>
      <c r="U182" s="34"/>
      <c r="V182" s="170" t="s">
        <v>257</v>
      </c>
      <c r="W182" s="235"/>
      <c r="Y182" s="3"/>
      <c r="Z182" s="3"/>
      <c r="AA182" s="3"/>
    </row>
    <row r="183" spans="2:27" s="2" customFormat="1" ht="64.5" customHeight="1">
      <c r="B183" s="54" t="s">
        <v>595</v>
      </c>
      <c r="C183" s="374" t="s">
        <v>614</v>
      </c>
      <c r="D183" s="119" t="s">
        <v>33</v>
      </c>
      <c r="E183" s="32" t="s">
        <v>624</v>
      </c>
      <c r="F183" s="51" t="s">
        <v>625</v>
      </c>
      <c r="G183" s="58" t="s">
        <v>626</v>
      </c>
      <c r="H183" s="33"/>
      <c r="I183" s="33" t="s">
        <v>508</v>
      </c>
      <c r="J183" s="34"/>
      <c r="K183" s="34"/>
      <c r="L183" s="33"/>
      <c r="M183" s="34"/>
      <c r="N183" s="57">
        <v>2</v>
      </c>
      <c r="O183" s="59" t="s">
        <v>626</v>
      </c>
      <c r="P183" s="33"/>
      <c r="Q183" s="33" t="s">
        <v>13</v>
      </c>
      <c r="R183" s="34"/>
      <c r="S183" s="34"/>
      <c r="T183" s="34"/>
      <c r="U183" s="34"/>
      <c r="V183" s="170">
        <v>2</v>
      </c>
      <c r="W183" s="235"/>
      <c r="Y183" s="3"/>
      <c r="Z183" s="3"/>
      <c r="AA183" s="3"/>
    </row>
    <row r="184" spans="2:27" s="2" customFormat="1" ht="32.25" customHeight="1">
      <c r="B184" s="29" t="s">
        <v>595</v>
      </c>
      <c r="C184" s="378" t="s">
        <v>627</v>
      </c>
      <c r="D184" s="119" t="s">
        <v>3</v>
      </c>
      <c r="E184" s="60" t="s">
        <v>628</v>
      </c>
      <c r="F184" s="31" t="s">
        <v>629</v>
      </c>
      <c r="G184" s="59" t="s">
        <v>630</v>
      </c>
      <c r="H184" s="33"/>
      <c r="I184" s="33" t="s">
        <v>508</v>
      </c>
      <c r="J184" s="34"/>
      <c r="K184" s="34"/>
      <c r="L184" s="33"/>
      <c r="M184" s="34"/>
      <c r="N184" s="37">
        <v>2</v>
      </c>
      <c r="O184" s="59" t="s">
        <v>630</v>
      </c>
      <c r="P184" s="33"/>
      <c r="Q184" s="33" t="s">
        <v>13</v>
      </c>
      <c r="R184" s="34"/>
      <c r="S184" s="34"/>
      <c r="T184" s="34"/>
      <c r="U184" s="34"/>
      <c r="V184" s="170">
        <v>2</v>
      </c>
      <c r="W184" s="231"/>
      <c r="Y184" s="3"/>
      <c r="Z184" s="3"/>
      <c r="AA184" s="3"/>
    </row>
    <row r="185" spans="2:27" s="2" customFormat="1" ht="27">
      <c r="B185" s="54" t="s">
        <v>631</v>
      </c>
      <c r="C185" s="374" t="s">
        <v>627</v>
      </c>
      <c r="D185" s="119" t="s">
        <v>18</v>
      </c>
      <c r="E185" s="32" t="s">
        <v>632</v>
      </c>
      <c r="F185" s="65" t="s">
        <v>633</v>
      </c>
      <c r="G185" s="41" t="s">
        <v>634</v>
      </c>
      <c r="H185" s="33"/>
      <c r="I185" s="33"/>
      <c r="J185" s="33" t="s">
        <v>13</v>
      </c>
      <c r="K185" s="34"/>
      <c r="L185" s="33" t="s">
        <v>13</v>
      </c>
      <c r="M185" s="34"/>
      <c r="N185" s="46" t="s">
        <v>635</v>
      </c>
      <c r="O185" s="20" t="s">
        <v>1652</v>
      </c>
      <c r="P185" s="33"/>
      <c r="Q185" s="33"/>
      <c r="R185" s="34"/>
      <c r="S185" s="34"/>
      <c r="T185" s="33" t="s">
        <v>13</v>
      </c>
      <c r="U185" s="34"/>
      <c r="V185" s="171">
        <v>5</v>
      </c>
      <c r="W185" s="237"/>
      <c r="Y185" s="3"/>
      <c r="Z185" s="3"/>
      <c r="AA185" s="3"/>
    </row>
    <row r="186" spans="2:27" s="2" customFormat="1" ht="43.5" customHeight="1">
      <c r="B186" s="29" t="s">
        <v>636</v>
      </c>
      <c r="C186" s="378" t="s">
        <v>637</v>
      </c>
      <c r="D186" s="119" t="s">
        <v>3</v>
      </c>
      <c r="E186" s="60" t="s">
        <v>638</v>
      </c>
      <c r="F186" s="31" t="s">
        <v>639</v>
      </c>
      <c r="G186" s="59" t="s">
        <v>640</v>
      </c>
      <c r="H186" s="33" t="s">
        <v>508</v>
      </c>
      <c r="I186" s="33" t="s">
        <v>508</v>
      </c>
      <c r="J186" s="34"/>
      <c r="K186" s="34"/>
      <c r="L186" s="33"/>
      <c r="M186" s="34"/>
      <c r="N186" s="37" t="s">
        <v>641</v>
      </c>
      <c r="O186" s="59" t="s">
        <v>640</v>
      </c>
      <c r="P186" s="33" t="s">
        <v>13</v>
      </c>
      <c r="Q186" s="33" t="s">
        <v>13</v>
      </c>
      <c r="R186" s="34"/>
      <c r="S186" s="34"/>
      <c r="T186" s="34"/>
      <c r="U186" s="34"/>
      <c r="V186" s="170" t="s">
        <v>642</v>
      </c>
      <c r="W186" s="231"/>
      <c r="Y186" s="3"/>
      <c r="Z186" s="3"/>
      <c r="AA186" s="3"/>
    </row>
    <row r="187" spans="2:27" s="2" customFormat="1" ht="47.25" customHeight="1">
      <c r="B187" s="29" t="s">
        <v>636</v>
      </c>
      <c r="C187" s="378" t="s">
        <v>637</v>
      </c>
      <c r="D187" s="119" t="s">
        <v>7</v>
      </c>
      <c r="E187" s="60" t="s">
        <v>643</v>
      </c>
      <c r="F187" s="66" t="s">
        <v>644</v>
      </c>
      <c r="G187" s="32" t="s">
        <v>640</v>
      </c>
      <c r="H187" s="33" t="s">
        <v>13</v>
      </c>
      <c r="I187" s="33" t="s">
        <v>13</v>
      </c>
      <c r="J187" s="33"/>
      <c r="K187" s="34"/>
      <c r="L187" s="33"/>
      <c r="M187" s="34"/>
      <c r="N187" s="35" t="s">
        <v>641</v>
      </c>
      <c r="O187" s="32" t="s">
        <v>640</v>
      </c>
      <c r="P187" s="33" t="s">
        <v>13</v>
      </c>
      <c r="Q187" s="33" t="s">
        <v>13</v>
      </c>
      <c r="R187" s="33"/>
      <c r="S187" s="34"/>
      <c r="T187" s="33"/>
      <c r="U187" s="34"/>
      <c r="V187" s="175" t="s">
        <v>645</v>
      </c>
      <c r="W187" s="238"/>
      <c r="Y187" s="3"/>
      <c r="Z187" s="3"/>
      <c r="AA187" s="3"/>
    </row>
    <row r="188" spans="2:27" s="2" customFormat="1" ht="45" customHeight="1">
      <c r="B188" s="29" t="s">
        <v>636</v>
      </c>
      <c r="C188" s="378" t="s">
        <v>637</v>
      </c>
      <c r="D188" s="119" t="s">
        <v>18</v>
      </c>
      <c r="E188" s="60" t="s">
        <v>646</v>
      </c>
      <c r="F188" s="66" t="s">
        <v>647</v>
      </c>
      <c r="G188" s="32" t="s">
        <v>640</v>
      </c>
      <c r="H188" s="33" t="s">
        <v>13</v>
      </c>
      <c r="I188" s="33" t="s">
        <v>13</v>
      </c>
      <c r="J188" s="33"/>
      <c r="K188" s="34"/>
      <c r="L188" s="33"/>
      <c r="M188" s="34"/>
      <c r="N188" s="35" t="s">
        <v>641</v>
      </c>
      <c r="O188" s="32" t="s">
        <v>640</v>
      </c>
      <c r="P188" s="33" t="s">
        <v>13</v>
      </c>
      <c r="Q188" s="33" t="s">
        <v>13</v>
      </c>
      <c r="R188" s="33"/>
      <c r="S188" s="34"/>
      <c r="T188" s="33"/>
      <c r="U188" s="34"/>
      <c r="V188" s="175" t="s">
        <v>645</v>
      </c>
      <c r="W188" s="238"/>
      <c r="Y188" s="3"/>
      <c r="Z188" s="3"/>
      <c r="AA188" s="3"/>
    </row>
    <row r="189" spans="2:27" s="2" customFormat="1" ht="109.5" customHeight="1">
      <c r="B189" s="29" t="s">
        <v>648</v>
      </c>
      <c r="C189" s="378" t="s">
        <v>649</v>
      </c>
      <c r="D189" s="119" t="s">
        <v>3</v>
      </c>
      <c r="E189" s="60" t="s">
        <v>650</v>
      </c>
      <c r="F189" s="66" t="s">
        <v>651</v>
      </c>
      <c r="G189" s="32" t="s">
        <v>652</v>
      </c>
      <c r="H189" s="33"/>
      <c r="I189" s="33" t="s">
        <v>13</v>
      </c>
      <c r="J189" s="33" t="s">
        <v>13</v>
      </c>
      <c r="K189" s="34"/>
      <c r="L189" s="33" t="s">
        <v>13</v>
      </c>
      <c r="M189" s="34"/>
      <c r="N189" s="35" t="s">
        <v>3882</v>
      </c>
      <c r="O189" s="20" t="s">
        <v>1652</v>
      </c>
      <c r="P189" s="33"/>
      <c r="Q189" s="33"/>
      <c r="R189" s="34"/>
      <c r="S189" s="34"/>
      <c r="T189" s="33" t="s">
        <v>13</v>
      </c>
      <c r="U189" s="34"/>
      <c r="V189" s="171">
        <v>5</v>
      </c>
      <c r="W189" s="238"/>
      <c r="Y189" s="3"/>
      <c r="Z189" s="3"/>
      <c r="AA189" s="3"/>
    </row>
    <row r="190" spans="2:27" s="2" customFormat="1" ht="101.25" customHeight="1">
      <c r="B190" s="29" t="s">
        <v>648</v>
      </c>
      <c r="C190" s="378" t="s">
        <v>653</v>
      </c>
      <c r="D190" s="119" t="s">
        <v>3</v>
      </c>
      <c r="E190" s="60" t="s">
        <v>654</v>
      </c>
      <c r="F190" s="66" t="s">
        <v>655</v>
      </c>
      <c r="G190" s="32" t="s">
        <v>3216</v>
      </c>
      <c r="H190" s="33"/>
      <c r="I190" s="33" t="s">
        <v>13</v>
      </c>
      <c r="J190" s="33" t="s">
        <v>13</v>
      </c>
      <c r="K190" s="34"/>
      <c r="L190" s="33" t="s">
        <v>13</v>
      </c>
      <c r="M190" s="34"/>
      <c r="N190" s="35" t="s">
        <v>3882</v>
      </c>
      <c r="O190" s="20" t="s">
        <v>1652</v>
      </c>
      <c r="P190" s="33"/>
      <c r="Q190" s="33"/>
      <c r="R190" s="34"/>
      <c r="S190" s="34"/>
      <c r="T190" s="33" t="s">
        <v>13</v>
      </c>
      <c r="U190" s="34"/>
      <c r="V190" s="169">
        <v>5</v>
      </c>
      <c r="W190" s="238"/>
      <c r="Y190" s="3"/>
      <c r="Z190" s="3"/>
      <c r="AA190" s="3"/>
    </row>
    <row r="191" spans="2:27" s="2" customFormat="1" ht="87.75" customHeight="1">
      <c r="B191" s="29" t="s">
        <v>648</v>
      </c>
      <c r="C191" s="378" t="s">
        <v>656</v>
      </c>
      <c r="D191" s="119" t="s">
        <v>3</v>
      </c>
      <c r="E191" s="60" t="s">
        <v>657</v>
      </c>
      <c r="F191" s="66" t="s">
        <v>658</v>
      </c>
      <c r="G191" s="32" t="s">
        <v>3217</v>
      </c>
      <c r="H191" s="33"/>
      <c r="I191" s="33" t="s">
        <v>13</v>
      </c>
      <c r="J191" s="33" t="s">
        <v>13</v>
      </c>
      <c r="K191" s="34"/>
      <c r="L191" s="33" t="s">
        <v>13</v>
      </c>
      <c r="M191" s="34"/>
      <c r="N191" s="35" t="s">
        <v>3882</v>
      </c>
      <c r="O191" s="20" t="s">
        <v>1652</v>
      </c>
      <c r="P191" s="33"/>
      <c r="Q191" s="33"/>
      <c r="R191" s="34"/>
      <c r="S191" s="34"/>
      <c r="T191" s="33" t="s">
        <v>13</v>
      </c>
      <c r="U191" s="34"/>
      <c r="V191" s="169">
        <v>5</v>
      </c>
      <c r="W191" s="238"/>
      <c r="Y191" s="3"/>
      <c r="Z191" s="3"/>
      <c r="AA191" s="3"/>
    </row>
    <row r="192" spans="2:27" s="2" customFormat="1" ht="175.5">
      <c r="B192" s="29" t="s">
        <v>648</v>
      </c>
      <c r="C192" s="378" t="s">
        <v>656</v>
      </c>
      <c r="D192" s="119" t="s">
        <v>18</v>
      </c>
      <c r="E192" s="60" t="s">
        <v>659</v>
      </c>
      <c r="F192" s="66" t="s">
        <v>660</v>
      </c>
      <c r="G192" s="32" t="s">
        <v>661</v>
      </c>
      <c r="H192" s="33"/>
      <c r="I192" s="33" t="s">
        <v>13</v>
      </c>
      <c r="J192" s="33" t="s">
        <v>13</v>
      </c>
      <c r="K192" s="34"/>
      <c r="L192" s="33" t="s">
        <v>13</v>
      </c>
      <c r="M192" s="34"/>
      <c r="N192" s="35" t="s">
        <v>3882</v>
      </c>
      <c r="O192" s="20" t="s">
        <v>1652</v>
      </c>
      <c r="P192" s="33"/>
      <c r="Q192" s="33"/>
      <c r="R192" s="34"/>
      <c r="S192" s="34"/>
      <c r="T192" s="33" t="s">
        <v>13</v>
      </c>
      <c r="U192" s="34"/>
      <c r="V192" s="169">
        <v>5</v>
      </c>
      <c r="W192" s="238"/>
      <c r="Y192" s="3"/>
      <c r="Z192" s="3"/>
      <c r="AA192" s="3"/>
    </row>
    <row r="193" spans="2:27" s="2" customFormat="1" ht="94.5">
      <c r="B193" s="29" t="s">
        <v>648</v>
      </c>
      <c r="C193" s="378" t="s">
        <v>656</v>
      </c>
      <c r="D193" s="119" t="s">
        <v>30</v>
      </c>
      <c r="E193" s="60" t="s">
        <v>662</v>
      </c>
      <c r="F193" s="66" t="s">
        <v>663</v>
      </c>
      <c r="G193" s="32" t="s">
        <v>3218</v>
      </c>
      <c r="H193" s="33"/>
      <c r="I193" s="33" t="s">
        <v>13</v>
      </c>
      <c r="J193" s="33" t="s">
        <v>13</v>
      </c>
      <c r="K193" s="34"/>
      <c r="L193" s="33" t="s">
        <v>13</v>
      </c>
      <c r="M193" s="34"/>
      <c r="N193" s="35" t="s">
        <v>577</v>
      </c>
      <c r="O193" s="20" t="s">
        <v>1652</v>
      </c>
      <c r="P193" s="33"/>
      <c r="Q193" s="33"/>
      <c r="R193" s="34"/>
      <c r="S193" s="34"/>
      <c r="T193" s="33" t="s">
        <v>13</v>
      </c>
      <c r="U193" s="34"/>
      <c r="V193" s="176">
        <v>5</v>
      </c>
      <c r="W193" s="238"/>
      <c r="Y193" s="3"/>
      <c r="Z193" s="3"/>
      <c r="AA193" s="3"/>
    </row>
    <row r="194" spans="2:27" s="2" customFormat="1" ht="43.5" customHeight="1">
      <c r="B194" s="29" t="s">
        <v>648</v>
      </c>
      <c r="C194" s="378" t="s">
        <v>656</v>
      </c>
      <c r="D194" s="119" t="s">
        <v>33</v>
      </c>
      <c r="E194" s="60" t="s">
        <v>664</v>
      </c>
      <c r="F194" s="66" t="s">
        <v>665</v>
      </c>
      <c r="G194" s="32" t="s">
        <v>666</v>
      </c>
      <c r="H194" s="33"/>
      <c r="I194" s="33" t="s">
        <v>13</v>
      </c>
      <c r="J194" s="33"/>
      <c r="K194" s="34"/>
      <c r="L194" s="33" t="s">
        <v>13</v>
      </c>
      <c r="M194" s="34"/>
      <c r="N194" s="35" t="s">
        <v>667</v>
      </c>
      <c r="O194" s="20" t="s">
        <v>1652</v>
      </c>
      <c r="P194" s="33"/>
      <c r="Q194" s="33"/>
      <c r="R194" s="34"/>
      <c r="S194" s="34"/>
      <c r="T194" s="33" t="s">
        <v>13</v>
      </c>
      <c r="U194" s="34"/>
      <c r="V194" s="169">
        <v>5</v>
      </c>
      <c r="W194" s="238"/>
      <c r="Y194" s="3"/>
      <c r="Z194" s="3"/>
      <c r="AA194" s="3"/>
    </row>
    <row r="195" spans="2:27" s="2" customFormat="1" ht="43.5" customHeight="1">
      <c r="B195" s="29" t="s">
        <v>648</v>
      </c>
      <c r="C195" s="378" t="s">
        <v>656</v>
      </c>
      <c r="D195" s="119" t="s">
        <v>96</v>
      </c>
      <c r="E195" s="60" t="s">
        <v>668</v>
      </c>
      <c r="F195" s="66" t="s">
        <v>669</v>
      </c>
      <c r="G195" s="32" t="s">
        <v>670</v>
      </c>
      <c r="H195" s="33"/>
      <c r="I195" s="33" t="s">
        <v>13</v>
      </c>
      <c r="J195" s="33" t="s">
        <v>13</v>
      </c>
      <c r="K195" s="34"/>
      <c r="L195" s="33" t="s">
        <v>13</v>
      </c>
      <c r="M195" s="34"/>
      <c r="N195" s="35" t="s">
        <v>3882</v>
      </c>
      <c r="O195" s="20" t="s">
        <v>1652</v>
      </c>
      <c r="P195" s="33"/>
      <c r="Q195" s="33"/>
      <c r="R195" s="34"/>
      <c r="S195" s="34"/>
      <c r="T195" s="33" t="s">
        <v>13</v>
      </c>
      <c r="U195" s="34"/>
      <c r="V195" s="169">
        <v>5</v>
      </c>
      <c r="W195" s="238"/>
      <c r="Y195" s="3"/>
      <c r="Z195" s="3"/>
      <c r="AA195" s="3"/>
    </row>
    <row r="196" spans="2:27" s="2" customFormat="1" ht="120" customHeight="1">
      <c r="B196" s="29" t="s">
        <v>648</v>
      </c>
      <c r="C196" s="378" t="s">
        <v>671</v>
      </c>
      <c r="D196" s="119" t="s">
        <v>7</v>
      </c>
      <c r="E196" s="60" t="s">
        <v>672</v>
      </c>
      <c r="F196" s="66" t="s">
        <v>673</v>
      </c>
      <c r="G196" s="32" t="s">
        <v>3220</v>
      </c>
      <c r="H196" s="33"/>
      <c r="I196" s="33"/>
      <c r="J196" s="33" t="s">
        <v>13</v>
      </c>
      <c r="K196" s="34"/>
      <c r="L196" s="33" t="s">
        <v>13</v>
      </c>
      <c r="M196" s="286" t="s">
        <v>3948</v>
      </c>
      <c r="N196" s="35" t="s">
        <v>674</v>
      </c>
      <c r="O196" s="20" t="s">
        <v>1652</v>
      </c>
      <c r="P196" s="33"/>
      <c r="Q196" s="33"/>
      <c r="R196" s="34"/>
      <c r="S196" s="34"/>
      <c r="T196" s="33" t="s">
        <v>13</v>
      </c>
      <c r="U196" s="286"/>
      <c r="V196" s="169">
        <v>5</v>
      </c>
      <c r="W196" s="238"/>
      <c r="Y196" s="3"/>
      <c r="Z196" s="3"/>
      <c r="AA196" s="3"/>
    </row>
    <row r="197" spans="2:27" s="2" customFormat="1" ht="249.75" customHeight="1">
      <c r="B197" s="29" t="s">
        <v>648</v>
      </c>
      <c r="C197" s="378" t="s">
        <v>671</v>
      </c>
      <c r="D197" s="119" t="s">
        <v>18</v>
      </c>
      <c r="E197" s="60" t="s">
        <v>675</v>
      </c>
      <c r="F197" s="66" t="s">
        <v>676</v>
      </c>
      <c r="G197" s="32" t="s">
        <v>3219</v>
      </c>
      <c r="H197" s="33"/>
      <c r="I197" s="33"/>
      <c r="J197" s="33" t="s">
        <v>13</v>
      </c>
      <c r="K197" s="34"/>
      <c r="L197" s="33" t="s">
        <v>13</v>
      </c>
      <c r="M197" s="286" t="s">
        <v>3948</v>
      </c>
      <c r="N197" s="35" t="s">
        <v>674</v>
      </c>
      <c r="O197" s="20" t="s">
        <v>1652</v>
      </c>
      <c r="P197" s="33"/>
      <c r="Q197" s="33"/>
      <c r="R197" s="34"/>
      <c r="S197" s="34"/>
      <c r="T197" s="33" t="s">
        <v>13</v>
      </c>
      <c r="U197" s="286"/>
      <c r="V197" s="169">
        <v>5</v>
      </c>
      <c r="W197" s="238"/>
      <c r="Y197" s="3"/>
      <c r="Z197" s="3"/>
      <c r="AA197" s="3"/>
    </row>
    <row r="198" spans="2:27" s="2" customFormat="1" ht="47.25" customHeight="1">
      <c r="B198" s="29" t="s">
        <v>648</v>
      </c>
      <c r="C198" s="378" t="s">
        <v>671</v>
      </c>
      <c r="D198" s="119" t="s">
        <v>30</v>
      </c>
      <c r="E198" s="60" t="s">
        <v>677</v>
      </c>
      <c r="F198" s="66" t="s">
        <v>678</v>
      </c>
      <c r="G198" s="32" t="s">
        <v>3221</v>
      </c>
      <c r="H198" s="33"/>
      <c r="I198" s="33"/>
      <c r="J198" s="33"/>
      <c r="K198" s="34"/>
      <c r="L198" s="33" t="s">
        <v>13</v>
      </c>
      <c r="M198" s="34"/>
      <c r="N198" s="35">
        <v>5</v>
      </c>
      <c r="O198" s="20" t="s">
        <v>1652</v>
      </c>
      <c r="P198" s="33"/>
      <c r="Q198" s="33"/>
      <c r="R198" s="34"/>
      <c r="S198" s="34"/>
      <c r="T198" s="33" t="s">
        <v>13</v>
      </c>
      <c r="U198" s="34"/>
      <c r="V198" s="169">
        <v>5</v>
      </c>
      <c r="W198" s="238"/>
      <c r="Y198" s="3"/>
      <c r="Z198" s="3"/>
      <c r="AA198" s="3"/>
    </row>
    <row r="199" spans="2:27" s="2" customFormat="1" ht="84" customHeight="1">
      <c r="B199" s="29" t="s">
        <v>648</v>
      </c>
      <c r="C199" s="378" t="s">
        <v>671</v>
      </c>
      <c r="D199" s="119" t="s">
        <v>33</v>
      </c>
      <c r="E199" s="60" t="s">
        <v>679</v>
      </c>
      <c r="F199" s="66" t="s">
        <v>680</v>
      </c>
      <c r="G199" s="32" t="s">
        <v>681</v>
      </c>
      <c r="H199" s="33"/>
      <c r="I199" s="33" t="s">
        <v>13</v>
      </c>
      <c r="J199" s="33" t="s">
        <v>13</v>
      </c>
      <c r="K199" s="34"/>
      <c r="L199" s="33" t="s">
        <v>13</v>
      </c>
      <c r="M199" s="34"/>
      <c r="N199" s="35" t="s">
        <v>3882</v>
      </c>
      <c r="O199" s="20" t="s">
        <v>1652</v>
      </c>
      <c r="P199" s="33"/>
      <c r="Q199" s="33"/>
      <c r="R199" s="34"/>
      <c r="S199" s="34"/>
      <c r="T199" s="33" t="s">
        <v>13</v>
      </c>
      <c r="U199" s="34"/>
      <c r="V199" s="169">
        <v>5</v>
      </c>
      <c r="W199" s="238"/>
      <c r="Y199" s="3"/>
      <c r="Z199" s="3"/>
      <c r="AA199" s="3"/>
    </row>
    <row r="200" spans="2:27" s="2" customFormat="1" ht="60.75" customHeight="1">
      <c r="B200" s="29" t="s">
        <v>648</v>
      </c>
      <c r="C200" s="378" t="s">
        <v>671</v>
      </c>
      <c r="D200" s="119" t="s">
        <v>96</v>
      </c>
      <c r="E200" s="60" t="s">
        <v>682</v>
      </c>
      <c r="F200" s="66" t="s">
        <v>683</v>
      </c>
      <c r="G200" s="32" t="s">
        <v>684</v>
      </c>
      <c r="H200" s="33"/>
      <c r="I200" s="33" t="s">
        <v>13</v>
      </c>
      <c r="J200" s="33" t="s">
        <v>13</v>
      </c>
      <c r="K200" s="34"/>
      <c r="L200" s="33" t="s">
        <v>13</v>
      </c>
      <c r="M200" s="34"/>
      <c r="N200" s="35" t="s">
        <v>3882</v>
      </c>
      <c r="O200" s="20" t="s">
        <v>1652</v>
      </c>
      <c r="P200" s="33"/>
      <c r="Q200" s="33"/>
      <c r="R200" s="34"/>
      <c r="S200" s="34"/>
      <c r="T200" s="33" t="s">
        <v>13</v>
      </c>
      <c r="U200" s="34"/>
      <c r="V200" s="169">
        <v>5</v>
      </c>
      <c r="W200" s="238"/>
      <c r="Y200" s="3"/>
      <c r="Z200" s="3"/>
      <c r="AA200" s="3"/>
    </row>
    <row r="201" spans="2:27" s="2" customFormat="1" ht="27">
      <c r="B201" s="29" t="s">
        <v>648</v>
      </c>
      <c r="C201" s="378" t="s">
        <v>671</v>
      </c>
      <c r="D201" s="119" t="s">
        <v>100</v>
      </c>
      <c r="E201" s="60" t="s">
        <v>685</v>
      </c>
      <c r="F201" s="66" t="s">
        <v>686</v>
      </c>
      <c r="G201" s="32" t="s">
        <v>3222</v>
      </c>
      <c r="H201" s="33"/>
      <c r="I201" s="33"/>
      <c r="J201" s="33" t="s">
        <v>13</v>
      </c>
      <c r="K201" s="34"/>
      <c r="L201" s="33" t="s">
        <v>13</v>
      </c>
      <c r="M201" s="34"/>
      <c r="N201" s="35" t="s">
        <v>687</v>
      </c>
      <c r="O201" s="20" t="s">
        <v>1652</v>
      </c>
      <c r="P201" s="33"/>
      <c r="Q201" s="33"/>
      <c r="R201" s="34"/>
      <c r="S201" s="34"/>
      <c r="T201" s="33" t="s">
        <v>13</v>
      </c>
      <c r="U201" s="34"/>
      <c r="V201" s="169">
        <v>5</v>
      </c>
      <c r="W201" s="238"/>
      <c r="Y201" s="3"/>
      <c r="Z201" s="3"/>
      <c r="AA201" s="3"/>
    </row>
    <row r="202" spans="2:27" s="2" customFormat="1" ht="285.75" customHeight="1">
      <c r="B202" s="29" t="s">
        <v>648</v>
      </c>
      <c r="C202" s="378" t="s">
        <v>688</v>
      </c>
      <c r="D202" s="119" t="s">
        <v>7</v>
      </c>
      <c r="E202" s="60" t="s">
        <v>689</v>
      </c>
      <c r="F202" s="66" t="s">
        <v>690</v>
      </c>
      <c r="G202" s="32" t="s">
        <v>3223</v>
      </c>
      <c r="H202" s="33"/>
      <c r="I202" s="33" t="s">
        <v>13</v>
      </c>
      <c r="J202" s="33" t="s">
        <v>13</v>
      </c>
      <c r="K202" s="34"/>
      <c r="L202" s="33" t="s">
        <v>13</v>
      </c>
      <c r="M202" s="286" t="s">
        <v>3978</v>
      </c>
      <c r="N202" s="35" t="s">
        <v>3883</v>
      </c>
      <c r="O202" s="20" t="s">
        <v>1652</v>
      </c>
      <c r="P202" s="33"/>
      <c r="Q202" s="33"/>
      <c r="R202" s="34"/>
      <c r="S202" s="34"/>
      <c r="T202" s="33" t="s">
        <v>13</v>
      </c>
      <c r="U202" s="286"/>
      <c r="V202" s="169">
        <v>5</v>
      </c>
      <c r="W202" s="238"/>
      <c r="Y202" s="3"/>
      <c r="Z202" s="3"/>
      <c r="AA202" s="3"/>
    </row>
    <row r="203" spans="2:27" s="2" customFormat="1" ht="129.75" customHeight="1">
      <c r="B203" s="29" t="s">
        <v>648</v>
      </c>
      <c r="C203" s="378" t="s">
        <v>688</v>
      </c>
      <c r="D203" s="119" t="s">
        <v>18</v>
      </c>
      <c r="E203" s="60" t="s">
        <v>691</v>
      </c>
      <c r="F203" s="66" t="s">
        <v>692</v>
      </c>
      <c r="G203" s="32" t="s">
        <v>693</v>
      </c>
      <c r="H203" s="33"/>
      <c r="I203" s="33" t="s">
        <v>13</v>
      </c>
      <c r="J203" s="33" t="s">
        <v>13</v>
      </c>
      <c r="K203" s="34"/>
      <c r="L203" s="33" t="s">
        <v>13</v>
      </c>
      <c r="M203" s="286" t="s">
        <v>3978</v>
      </c>
      <c r="N203" s="35" t="s">
        <v>3883</v>
      </c>
      <c r="O203" s="20" t="s">
        <v>1652</v>
      </c>
      <c r="P203" s="33"/>
      <c r="Q203" s="33"/>
      <c r="R203" s="34"/>
      <c r="S203" s="34"/>
      <c r="T203" s="33" t="s">
        <v>13</v>
      </c>
      <c r="U203" s="286"/>
      <c r="V203" s="169">
        <v>5</v>
      </c>
      <c r="W203" s="238"/>
      <c r="Y203" s="3"/>
      <c r="Z203" s="3"/>
      <c r="AA203" s="3"/>
    </row>
    <row r="204" spans="2:27" s="2" customFormat="1" ht="143.25" customHeight="1">
      <c r="B204" s="29" t="s">
        <v>648</v>
      </c>
      <c r="C204" s="378" t="s">
        <v>694</v>
      </c>
      <c r="D204" s="119" t="s">
        <v>3</v>
      </c>
      <c r="E204" s="60" t="s">
        <v>695</v>
      </c>
      <c r="F204" s="66" t="s">
        <v>696</v>
      </c>
      <c r="G204" s="32" t="s">
        <v>697</v>
      </c>
      <c r="H204" s="33"/>
      <c r="I204" s="33" t="s">
        <v>13</v>
      </c>
      <c r="J204" s="33" t="s">
        <v>13</v>
      </c>
      <c r="K204" s="34"/>
      <c r="L204" s="33" t="s">
        <v>13</v>
      </c>
      <c r="M204" s="286" t="s">
        <v>3978</v>
      </c>
      <c r="N204" s="35" t="s">
        <v>3883</v>
      </c>
      <c r="O204" s="20" t="s">
        <v>1652</v>
      </c>
      <c r="P204" s="33"/>
      <c r="Q204" s="33"/>
      <c r="R204" s="34"/>
      <c r="S204" s="34"/>
      <c r="T204" s="33" t="s">
        <v>13</v>
      </c>
      <c r="U204" s="286"/>
      <c r="V204" s="169">
        <v>5</v>
      </c>
      <c r="W204" s="238"/>
      <c r="Y204" s="3"/>
      <c r="Z204" s="3"/>
      <c r="AA204" s="3"/>
    </row>
    <row r="205" spans="2:27" s="2" customFormat="1" ht="104.25" customHeight="1">
      <c r="B205" s="29" t="s">
        <v>648</v>
      </c>
      <c r="C205" s="378" t="s">
        <v>698</v>
      </c>
      <c r="D205" s="119" t="s">
        <v>3</v>
      </c>
      <c r="E205" s="60" t="s">
        <v>699</v>
      </c>
      <c r="F205" s="66" t="s">
        <v>700</v>
      </c>
      <c r="G205" s="32" t="s">
        <v>701</v>
      </c>
      <c r="H205" s="33"/>
      <c r="I205" s="33" t="s">
        <v>13</v>
      </c>
      <c r="J205" s="33" t="s">
        <v>13</v>
      </c>
      <c r="K205" s="34"/>
      <c r="L205" s="33" t="s">
        <v>13</v>
      </c>
      <c r="M205" s="286" t="s">
        <v>3978</v>
      </c>
      <c r="N205" s="35" t="s">
        <v>3883</v>
      </c>
      <c r="O205" s="20" t="s">
        <v>1652</v>
      </c>
      <c r="P205" s="33"/>
      <c r="Q205" s="33"/>
      <c r="R205" s="34"/>
      <c r="S205" s="34"/>
      <c r="T205" s="33" t="s">
        <v>13</v>
      </c>
      <c r="U205" s="286"/>
      <c r="V205" s="169">
        <v>5</v>
      </c>
      <c r="W205" s="238"/>
      <c r="Y205" s="3"/>
      <c r="Z205" s="3"/>
      <c r="AA205" s="3"/>
    </row>
    <row r="206" spans="2:27" s="2" customFormat="1" ht="104.25" customHeight="1">
      <c r="B206" s="29" t="s">
        <v>648</v>
      </c>
      <c r="C206" s="378" t="s">
        <v>698</v>
      </c>
      <c r="D206" s="119" t="s">
        <v>7</v>
      </c>
      <c r="E206" s="60" t="s">
        <v>702</v>
      </c>
      <c r="F206" s="66" t="s">
        <v>703</v>
      </c>
      <c r="G206" s="32" t="s">
        <v>704</v>
      </c>
      <c r="H206" s="33"/>
      <c r="I206" s="33" t="s">
        <v>13</v>
      </c>
      <c r="J206" s="33" t="s">
        <v>13</v>
      </c>
      <c r="K206" s="34"/>
      <c r="L206" s="33" t="s">
        <v>13</v>
      </c>
      <c r="M206" s="286" t="s">
        <v>3978</v>
      </c>
      <c r="N206" s="35" t="s">
        <v>3883</v>
      </c>
      <c r="O206" s="20" t="s">
        <v>1652</v>
      </c>
      <c r="P206" s="33"/>
      <c r="Q206" s="33"/>
      <c r="R206" s="34"/>
      <c r="S206" s="34"/>
      <c r="T206" s="33" t="s">
        <v>13</v>
      </c>
      <c r="U206" s="286"/>
      <c r="V206" s="169">
        <v>5</v>
      </c>
      <c r="W206" s="238"/>
      <c r="Y206" s="3"/>
      <c r="Z206" s="3"/>
      <c r="AA206" s="3"/>
    </row>
    <row r="207" spans="2:27" s="2" customFormat="1" ht="90" customHeight="1">
      <c r="B207" s="29" t="s">
        <v>648</v>
      </c>
      <c r="C207" s="378" t="s">
        <v>698</v>
      </c>
      <c r="D207" s="119" t="s">
        <v>18</v>
      </c>
      <c r="E207" s="60" t="s">
        <v>705</v>
      </c>
      <c r="F207" s="66" t="s">
        <v>706</v>
      </c>
      <c r="G207" s="32" t="s">
        <v>707</v>
      </c>
      <c r="H207" s="33"/>
      <c r="I207" s="33" t="s">
        <v>13</v>
      </c>
      <c r="J207" s="33" t="s">
        <v>13</v>
      </c>
      <c r="K207" s="34"/>
      <c r="L207" s="33" t="s">
        <v>13</v>
      </c>
      <c r="M207" s="286" t="s">
        <v>3978</v>
      </c>
      <c r="N207" s="35" t="s">
        <v>3883</v>
      </c>
      <c r="O207" s="20" t="s">
        <v>1652</v>
      </c>
      <c r="P207" s="33"/>
      <c r="Q207" s="33"/>
      <c r="R207" s="34"/>
      <c r="S207" s="34"/>
      <c r="T207" s="33" t="s">
        <v>13</v>
      </c>
      <c r="U207" s="286"/>
      <c r="V207" s="169">
        <v>5</v>
      </c>
      <c r="W207" s="238"/>
      <c r="Y207" s="3"/>
      <c r="Z207" s="3"/>
      <c r="AA207" s="3"/>
    </row>
    <row r="208" spans="2:27" s="2" customFormat="1" ht="63.75" customHeight="1">
      <c r="B208" s="29" t="s">
        <v>648</v>
      </c>
      <c r="C208" s="378" t="s">
        <v>698</v>
      </c>
      <c r="D208" s="119" t="s">
        <v>30</v>
      </c>
      <c r="E208" s="60" t="s">
        <v>708</v>
      </c>
      <c r="F208" s="66" t="s">
        <v>709</v>
      </c>
      <c r="G208" s="32" t="s">
        <v>710</v>
      </c>
      <c r="H208" s="33"/>
      <c r="I208" s="33" t="s">
        <v>13</v>
      </c>
      <c r="J208" s="33"/>
      <c r="K208" s="34"/>
      <c r="L208" s="33" t="s">
        <v>13</v>
      </c>
      <c r="M208" s="286" t="s">
        <v>3978</v>
      </c>
      <c r="N208" s="35" t="s">
        <v>711</v>
      </c>
      <c r="O208" s="20" t="s">
        <v>1652</v>
      </c>
      <c r="P208" s="33"/>
      <c r="Q208" s="33"/>
      <c r="R208" s="34"/>
      <c r="S208" s="34"/>
      <c r="T208" s="33" t="s">
        <v>13</v>
      </c>
      <c r="U208" s="286"/>
      <c r="V208" s="169">
        <v>5</v>
      </c>
      <c r="W208" s="238"/>
      <c r="Y208" s="3"/>
      <c r="Z208" s="3"/>
      <c r="AA208" s="3"/>
    </row>
    <row r="209" spans="2:27" s="2" customFormat="1" ht="67.5">
      <c r="B209" s="29" t="s">
        <v>648</v>
      </c>
      <c r="C209" s="378" t="s">
        <v>698</v>
      </c>
      <c r="D209" s="119" t="s">
        <v>96</v>
      </c>
      <c r="E209" s="60" t="s">
        <v>712</v>
      </c>
      <c r="F209" s="66" t="s">
        <v>713</v>
      </c>
      <c r="G209" s="32" t="s">
        <v>714</v>
      </c>
      <c r="H209" s="33"/>
      <c r="I209" s="33" t="s">
        <v>13</v>
      </c>
      <c r="J209" s="33"/>
      <c r="K209" s="34"/>
      <c r="L209" s="33" t="s">
        <v>13</v>
      </c>
      <c r="M209" s="286" t="s">
        <v>3978</v>
      </c>
      <c r="N209" s="35" t="s">
        <v>711</v>
      </c>
      <c r="O209" s="20" t="s">
        <v>1652</v>
      </c>
      <c r="P209" s="33"/>
      <c r="Q209" s="33"/>
      <c r="R209" s="34"/>
      <c r="S209" s="34"/>
      <c r="T209" s="33" t="s">
        <v>13</v>
      </c>
      <c r="U209" s="286"/>
      <c r="V209" s="169">
        <v>5</v>
      </c>
      <c r="W209" s="238"/>
      <c r="Y209" s="3"/>
      <c r="Z209" s="3"/>
      <c r="AA209" s="3"/>
    </row>
    <row r="210" spans="2:27" s="2" customFormat="1" ht="102.75" customHeight="1">
      <c r="B210" s="29" t="s">
        <v>648</v>
      </c>
      <c r="C210" s="378" t="s">
        <v>715</v>
      </c>
      <c r="D210" s="119" t="s">
        <v>3</v>
      </c>
      <c r="E210" s="60" t="s">
        <v>716</v>
      </c>
      <c r="F210" s="66" t="s">
        <v>717</v>
      </c>
      <c r="G210" s="32" t="s">
        <v>718</v>
      </c>
      <c r="H210" s="33"/>
      <c r="I210" s="33"/>
      <c r="J210" s="33" t="s">
        <v>13</v>
      </c>
      <c r="K210" s="34"/>
      <c r="L210" s="33" t="s">
        <v>13</v>
      </c>
      <c r="M210" s="286" t="s">
        <v>3978</v>
      </c>
      <c r="N210" s="35" t="s">
        <v>719</v>
      </c>
      <c r="O210" s="20" t="s">
        <v>1652</v>
      </c>
      <c r="P210" s="33"/>
      <c r="Q210" s="33"/>
      <c r="R210" s="34"/>
      <c r="S210" s="34"/>
      <c r="T210" s="33" t="s">
        <v>13</v>
      </c>
      <c r="U210" s="286"/>
      <c r="V210" s="169">
        <v>5</v>
      </c>
      <c r="W210" s="238"/>
      <c r="Y210" s="3"/>
      <c r="Z210" s="3"/>
      <c r="AA210" s="3"/>
    </row>
    <row r="211" spans="2:27" s="2" customFormat="1" ht="317.25" customHeight="1">
      <c r="B211" s="29" t="s">
        <v>648</v>
      </c>
      <c r="C211" s="378" t="s">
        <v>715</v>
      </c>
      <c r="D211" s="119" t="s">
        <v>7</v>
      </c>
      <c r="E211" s="60" t="s">
        <v>720</v>
      </c>
      <c r="F211" s="66" t="s">
        <v>721</v>
      </c>
      <c r="G211" s="32" t="s">
        <v>722</v>
      </c>
      <c r="H211" s="33" t="s">
        <v>13</v>
      </c>
      <c r="I211" s="33"/>
      <c r="J211" s="33" t="s">
        <v>13</v>
      </c>
      <c r="K211" s="34"/>
      <c r="L211" s="33" t="s">
        <v>13</v>
      </c>
      <c r="M211" s="34"/>
      <c r="N211" s="35" t="s">
        <v>723</v>
      </c>
      <c r="O211" s="20" t="s">
        <v>1652</v>
      </c>
      <c r="P211" s="33"/>
      <c r="Q211" s="33"/>
      <c r="R211" s="34"/>
      <c r="S211" s="34"/>
      <c r="T211" s="33" t="s">
        <v>13</v>
      </c>
      <c r="U211" s="34"/>
      <c r="V211" s="169">
        <v>5</v>
      </c>
      <c r="W211" s="238"/>
      <c r="Y211" s="3"/>
      <c r="Z211" s="3"/>
      <c r="AA211" s="3"/>
    </row>
    <row r="212" spans="2:27" s="2" customFormat="1" ht="129.75" customHeight="1">
      <c r="B212" s="29" t="s">
        <v>648</v>
      </c>
      <c r="C212" s="378" t="s">
        <v>715</v>
      </c>
      <c r="D212" s="119" t="s">
        <v>18</v>
      </c>
      <c r="E212" s="60" t="s">
        <v>724</v>
      </c>
      <c r="F212" s="66" t="s">
        <v>725</v>
      </c>
      <c r="G212" s="32" t="s">
        <v>726</v>
      </c>
      <c r="H212" s="33"/>
      <c r="I212" s="33" t="s">
        <v>13</v>
      </c>
      <c r="J212" s="33" t="s">
        <v>13</v>
      </c>
      <c r="K212" s="34"/>
      <c r="L212" s="33" t="s">
        <v>13</v>
      </c>
      <c r="M212" s="34"/>
      <c r="N212" s="35" t="s">
        <v>3882</v>
      </c>
      <c r="O212" s="20" t="s">
        <v>1652</v>
      </c>
      <c r="P212" s="33"/>
      <c r="Q212" s="33"/>
      <c r="R212" s="34"/>
      <c r="S212" s="34"/>
      <c r="T212" s="33" t="s">
        <v>13</v>
      </c>
      <c r="U212" s="34"/>
      <c r="V212" s="169">
        <v>5</v>
      </c>
      <c r="W212" s="238"/>
      <c r="Y212" s="3"/>
      <c r="Z212" s="3"/>
      <c r="AA212" s="3"/>
    </row>
    <row r="213" spans="2:27" s="2" customFormat="1" ht="75" customHeight="1">
      <c r="B213" s="75" t="s">
        <v>2678</v>
      </c>
      <c r="C213" s="380" t="s">
        <v>715</v>
      </c>
      <c r="D213" s="121" t="s">
        <v>30</v>
      </c>
      <c r="E213" s="32" t="s">
        <v>2679</v>
      </c>
      <c r="F213" s="73" t="s">
        <v>2680</v>
      </c>
      <c r="G213" s="88" t="s">
        <v>2681</v>
      </c>
      <c r="H213" s="17"/>
      <c r="I213" s="17" t="s">
        <v>13</v>
      </c>
      <c r="J213" s="17" t="s">
        <v>13</v>
      </c>
      <c r="K213" s="18"/>
      <c r="L213" s="17" t="s">
        <v>13</v>
      </c>
      <c r="M213" s="18"/>
      <c r="N213" s="109" t="s">
        <v>2677</v>
      </c>
      <c r="O213" s="20" t="s">
        <v>1652</v>
      </c>
      <c r="P213" s="17"/>
      <c r="Q213" s="17"/>
      <c r="R213" s="18"/>
      <c r="S213" s="18"/>
      <c r="T213" s="17" t="s">
        <v>13</v>
      </c>
      <c r="U213" s="18"/>
      <c r="V213" s="174">
        <v>5</v>
      </c>
      <c r="W213" s="238" t="s">
        <v>3459</v>
      </c>
    </row>
    <row r="214" spans="2:27" s="2" customFormat="1" ht="387" customHeight="1">
      <c r="B214" s="29" t="s">
        <v>648</v>
      </c>
      <c r="C214" s="378" t="s">
        <v>727</v>
      </c>
      <c r="D214" s="119" t="s">
        <v>3</v>
      </c>
      <c r="E214" s="60" t="s">
        <v>728</v>
      </c>
      <c r="F214" s="66" t="s">
        <v>729</v>
      </c>
      <c r="G214" s="32" t="s">
        <v>730</v>
      </c>
      <c r="H214" s="33"/>
      <c r="I214" s="33" t="s">
        <v>13</v>
      </c>
      <c r="J214" s="33" t="s">
        <v>13</v>
      </c>
      <c r="K214" s="33" t="s">
        <v>13</v>
      </c>
      <c r="L214" s="33" t="s">
        <v>13</v>
      </c>
      <c r="M214" s="286" t="s">
        <v>3978</v>
      </c>
      <c r="N214" s="35" t="s">
        <v>3884</v>
      </c>
      <c r="O214" s="20" t="s">
        <v>1652</v>
      </c>
      <c r="P214" s="33"/>
      <c r="Q214" s="33"/>
      <c r="R214" s="34"/>
      <c r="S214" s="34"/>
      <c r="T214" s="33" t="s">
        <v>13</v>
      </c>
      <c r="U214" s="286"/>
      <c r="V214" s="169">
        <v>5</v>
      </c>
      <c r="W214" s="238"/>
      <c r="Y214" s="3"/>
      <c r="Z214" s="3"/>
      <c r="AA214" s="3"/>
    </row>
    <row r="215" spans="2:27" s="2" customFormat="1" ht="135">
      <c r="B215" s="29" t="s">
        <v>648</v>
      </c>
      <c r="C215" s="378" t="s">
        <v>727</v>
      </c>
      <c r="D215" s="119" t="s">
        <v>7</v>
      </c>
      <c r="E215" s="60" t="s">
        <v>731</v>
      </c>
      <c r="F215" s="66" t="s">
        <v>732</v>
      </c>
      <c r="G215" s="32" t="s">
        <v>733</v>
      </c>
      <c r="H215" s="33"/>
      <c r="I215" s="33" t="s">
        <v>13</v>
      </c>
      <c r="J215" s="33" t="s">
        <v>13</v>
      </c>
      <c r="K215" s="33" t="s">
        <v>13</v>
      </c>
      <c r="L215" s="33" t="s">
        <v>13</v>
      </c>
      <c r="M215" s="34"/>
      <c r="N215" s="35" t="s">
        <v>3885</v>
      </c>
      <c r="O215" s="20" t="s">
        <v>1652</v>
      </c>
      <c r="P215" s="33"/>
      <c r="Q215" s="33"/>
      <c r="R215" s="34"/>
      <c r="S215" s="34"/>
      <c r="T215" s="33" t="s">
        <v>13</v>
      </c>
      <c r="U215" s="34"/>
      <c r="V215" s="169">
        <v>5</v>
      </c>
      <c r="W215" s="238"/>
      <c r="Y215" s="3"/>
      <c r="Z215" s="3"/>
      <c r="AA215" s="3"/>
    </row>
    <row r="216" spans="2:27" s="2" customFormat="1" ht="224.25" customHeight="1">
      <c r="B216" s="29" t="s">
        <v>648</v>
      </c>
      <c r="C216" s="378" t="s">
        <v>727</v>
      </c>
      <c r="D216" s="119" t="s">
        <v>18</v>
      </c>
      <c r="E216" s="60" t="s">
        <v>734</v>
      </c>
      <c r="F216" s="66" t="s">
        <v>735</v>
      </c>
      <c r="G216" s="32" t="s">
        <v>736</v>
      </c>
      <c r="H216" s="33"/>
      <c r="I216" s="33" t="s">
        <v>13</v>
      </c>
      <c r="J216" s="33" t="s">
        <v>13</v>
      </c>
      <c r="K216" s="34"/>
      <c r="L216" s="33" t="s">
        <v>13</v>
      </c>
      <c r="M216" s="34"/>
      <c r="N216" s="35" t="s">
        <v>577</v>
      </c>
      <c r="O216" s="20" t="s">
        <v>1652</v>
      </c>
      <c r="P216" s="33"/>
      <c r="Q216" s="33"/>
      <c r="R216" s="34"/>
      <c r="S216" s="34"/>
      <c r="T216" s="33" t="s">
        <v>13</v>
      </c>
      <c r="U216" s="34"/>
      <c r="V216" s="169">
        <v>5</v>
      </c>
      <c r="W216" s="238"/>
      <c r="Y216" s="3"/>
      <c r="Z216" s="3"/>
      <c r="AA216" s="3"/>
    </row>
    <row r="217" spans="2:27" s="2" customFormat="1" ht="121.5">
      <c r="B217" s="29" t="s">
        <v>648</v>
      </c>
      <c r="C217" s="378" t="s">
        <v>727</v>
      </c>
      <c r="D217" s="119" t="s">
        <v>30</v>
      </c>
      <c r="E217" s="60" t="s">
        <v>737</v>
      </c>
      <c r="F217" s="66" t="s">
        <v>738</v>
      </c>
      <c r="G217" s="32" t="s">
        <v>739</v>
      </c>
      <c r="H217" s="33"/>
      <c r="I217" s="33" t="s">
        <v>13</v>
      </c>
      <c r="J217" s="33"/>
      <c r="K217" s="34"/>
      <c r="L217" s="33" t="s">
        <v>13</v>
      </c>
      <c r="M217" s="34"/>
      <c r="N217" s="35" t="s">
        <v>550</v>
      </c>
      <c r="O217" s="20" t="s">
        <v>1652</v>
      </c>
      <c r="P217" s="33"/>
      <c r="Q217" s="33"/>
      <c r="R217" s="34"/>
      <c r="S217" s="34"/>
      <c r="T217" s="33" t="s">
        <v>13</v>
      </c>
      <c r="U217" s="34"/>
      <c r="V217" s="169">
        <v>5</v>
      </c>
      <c r="W217" s="238"/>
      <c r="Y217" s="3"/>
      <c r="Z217" s="3"/>
      <c r="AA217" s="3"/>
    </row>
    <row r="218" spans="2:27" s="2" customFormat="1" ht="120" customHeight="1">
      <c r="B218" s="29" t="s">
        <v>648</v>
      </c>
      <c r="C218" s="378" t="s">
        <v>727</v>
      </c>
      <c r="D218" s="119" t="s">
        <v>33</v>
      </c>
      <c r="E218" s="60" t="s">
        <v>740</v>
      </c>
      <c r="F218" s="66" t="s">
        <v>741</v>
      </c>
      <c r="G218" s="32" t="s">
        <v>742</v>
      </c>
      <c r="H218" s="33"/>
      <c r="I218" s="33" t="s">
        <v>13</v>
      </c>
      <c r="J218" s="33" t="s">
        <v>13</v>
      </c>
      <c r="K218" s="34"/>
      <c r="L218" s="33" t="s">
        <v>13</v>
      </c>
      <c r="M218" s="34"/>
      <c r="N218" s="35" t="s">
        <v>577</v>
      </c>
      <c r="O218" s="20" t="s">
        <v>1652</v>
      </c>
      <c r="P218" s="33"/>
      <c r="Q218" s="33"/>
      <c r="R218" s="34"/>
      <c r="S218" s="34"/>
      <c r="T218" s="33" t="s">
        <v>13</v>
      </c>
      <c r="U218" s="34"/>
      <c r="V218" s="169">
        <v>5</v>
      </c>
      <c r="W218" s="238"/>
      <c r="Y218" s="3"/>
      <c r="Z218" s="3"/>
      <c r="AA218" s="3"/>
    </row>
    <row r="219" spans="2:27" s="2" customFormat="1" ht="260.25" customHeight="1">
      <c r="B219" s="29" t="s">
        <v>648</v>
      </c>
      <c r="C219" s="378" t="s">
        <v>727</v>
      </c>
      <c r="D219" s="119" t="s">
        <v>96</v>
      </c>
      <c r="E219" s="60" t="s">
        <v>743</v>
      </c>
      <c r="F219" s="66" t="s">
        <v>744</v>
      </c>
      <c r="G219" s="32" t="s">
        <v>745</v>
      </c>
      <c r="H219" s="33"/>
      <c r="I219" s="33" t="s">
        <v>13</v>
      </c>
      <c r="J219" s="33" t="s">
        <v>13</v>
      </c>
      <c r="K219" s="34"/>
      <c r="L219" s="33" t="s">
        <v>13</v>
      </c>
      <c r="M219" s="286" t="s">
        <v>3978</v>
      </c>
      <c r="N219" s="35" t="s">
        <v>3883</v>
      </c>
      <c r="O219" s="20" t="s">
        <v>1652</v>
      </c>
      <c r="P219" s="33"/>
      <c r="Q219" s="33"/>
      <c r="R219" s="34"/>
      <c r="S219" s="34"/>
      <c r="T219" s="33" t="s">
        <v>13</v>
      </c>
      <c r="U219" s="286"/>
      <c r="V219" s="169">
        <v>5</v>
      </c>
      <c r="W219" s="238"/>
      <c r="Y219" s="3"/>
      <c r="Z219" s="3"/>
      <c r="AA219" s="3"/>
    </row>
    <row r="220" spans="2:27" s="2" customFormat="1" ht="228" customHeight="1">
      <c r="B220" s="29" t="s">
        <v>648</v>
      </c>
      <c r="C220" s="378" t="s">
        <v>727</v>
      </c>
      <c r="D220" s="119" t="s">
        <v>100</v>
      </c>
      <c r="E220" s="60" t="s">
        <v>746</v>
      </c>
      <c r="F220" s="66" t="s">
        <v>747</v>
      </c>
      <c r="G220" s="32" t="s">
        <v>736</v>
      </c>
      <c r="H220" s="33"/>
      <c r="I220" s="33" t="s">
        <v>13</v>
      </c>
      <c r="J220" s="33" t="s">
        <v>13</v>
      </c>
      <c r="K220" s="34"/>
      <c r="L220" s="33" t="s">
        <v>13</v>
      </c>
      <c r="M220" s="34"/>
      <c r="N220" s="35" t="s">
        <v>577</v>
      </c>
      <c r="O220" s="20" t="s">
        <v>1652</v>
      </c>
      <c r="P220" s="33"/>
      <c r="Q220" s="33"/>
      <c r="R220" s="34"/>
      <c r="S220" s="34"/>
      <c r="T220" s="33" t="s">
        <v>13</v>
      </c>
      <c r="U220" s="34"/>
      <c r="V220" s="169">
        <v>5</v>
      </c>
      <c r="W220" s="238"/>
    </row>
    <row r="221" spans="2:27" s="2" customFormat="1" ht="384.75" customHeight="1">
      <c r="B221" s="29" t="s">
        <v>648</v>
      </c>
      <c r="C221" s="378" t="s">
        <v>748</v>
      </c>
      <c r="D221" s="119" t="s">
        <v>3</v>
      </c>
      <c r="E221" s="60" t="s">
        <v>749</v>
      </c>
      <c r="F221" s="66" t="s">
        <v>750</v>
      </c>
      <c r="G221" s="32" t="s">
        <v>3317</v>
      </c>
      <c r="H221" s="33"/>
      <c r="I221" s="33" t="s">
        <v>13</v>
      </c>
      <c r="J221" s="33" t="s">
        <v>13</v>
      </c>
      <c r="K221" s="34"/>
      <c r="L221" s="33" t="s">
        <v>13</v>
      </c>
      <c r="M221" s="34"/>
      <c r="N221" s="35" t="s">
        <v>577</v>
      </c>
      <c r="O221" s="20" t="s">
        <v>1652</v>
      </c>
      <c r="P221" s="33"/>
      <c r="Q221" s="33"/>
      <c r="R221" s="34"/>
      <c r="S221" s="34"/>
      <c r="T221" s="33" t="s">
        <v>13</v>
      </c>
      <c r="U221" s="34"/>
      <c r="V221" s="169">
        <v>5</v>
      </c>
      <c r="W221" s="238"/>
    </row>
    <row r="222" spans="2:27" s="2" customFormat="1" ht="341.25" customHeight="1">
      <c r="B222" s="29" t="s">
        <v>648</v>
      </c>
      <c r="C222" s="378" t="s">
        <v>748</v>
      </c>
      <c r="D222" s="119" t="s">
        <v>7</v>
      </c>
      <c r="E222" s="60" t="s">
        <v>751</v>
      </c>
      <c r="F222" s="66" t="s">
        <v>752</v>
      </c>
      <c r="G222" s="32" t="s">
        <v>753</v>
      </c>
      <c r="H222" s="33"/>
      <c r="I222" s="33" t="s">
        <v>13</v>
      </c>
      <c r="J222" s="33" t="s">
        <v>13</v>
      </c>
      <c r="K222" s="34"/>
      <c r="L222" s="33" t="s">
        <v>13</v>
      </c>
      <c r="M222" s="286" t="s">
        <v>3978</v>
      </c>
      <c r="N222" s="35" t="s">
        <v>754</v>
      </c>
      <c r="O222" s="20" t="s">
        <v>1652</v>
      </c>
      <c r="P222" s="33"/>
      <c r="Q222" s="33"/>
      <c r="R222" s="34"/>
      <c r="S222" s="34"/>
      <c r="T222" s="33" t="s">
        <v>13</v>
      </c>
      <c r="U222" s="286"/>
      <c r="V222" s="169">
        <v>5</v>
      </c>
      <c r="W222" s="238"/>
    </row>
    <row r="223" spans="2:27" s="2" customFormat="1" ht="54">
      <c r="B223" s="29" t="s">
        <v>648</v>
      </c>
      <c r="C223" s="378" t="s">
        <v>748</v>
      </c>
      <c r="D223" s="119" t="s">
        <v>18</v>
      </c>
      <c r="E223" s="60" t="s">
        <v>755</v>
      </c>
      <c r="F223" s="66" t="s">
        <v>756</v>
      </c>
      <c r="G223" s="32" t="s">
        <v>757</v>
      </c>
      <c r="H223" s="33"/>
      <c r="I223" s="33" t="s">
        <v>13</v>
      </c>
      <c r="J223" s="33" t="s">
        <v>13</v>
      </c>
      <c r="K223" s="34"/>
      <c r="L223" s="33"/>
      <c r="M223" s="286" t="s">
        <v>3978</v>
      </c>
      <c r="N223" s="35" t="s">
        <v>758</v>
      </c>
      <c r="O223" s="20" t="s">
        <v>1652</v>
      </c>
      <c r="P223" s="33"/>
      <c r="Q223" s="33"/>
      <c r="R223" s="34"/>
      <c r="S223" s="34"/>
      <c r="T223" s="33" t="s">
        <v>13</v>
      </c>
      <c r="U223" s="286"/>
      <c r="V223" s="169">
        <v>5</v>
      </c>
      <c r="W223" s="238"/>
    </row>
    <row r="224" spans="2:27" s="2" customFormat="1" ht="77.25" customHeight="1">
      <c r="B224" s="29" t="s">
        <v>648</v>
      </c>
      <c r="C224" s="378" t="s">
        <v>748</v>
      </c>
      <c r="D224" s="119" t="s">
        <v>30</v>
      </c>
      <c r="E224" s="60" t="s">
        <v>759</v>
      </c>
      <c r="F224" s="66" t="s">
        <v>760</v>
      </c>
      <c r="G224" s="32" t="s">
        <v>761</v>
      </c>
      <c r="H224" s="33"/>
      <c r="I224" s="33" t="s">
        <v>13</v>
      </c>
      <c r="J224" s="33" t="s">
        <v>13</v>
      </c>
      <c r="K224" s="34"/>
      <c r="L224" s="33" t="s">
        <v>13</v>
      </c>
      <c r="M224" s="286" t="s">
        <v>3978</v>
      </c>
      <c r="N224" s="35" t="s">
        <v>754</v>
      </c>
      <c r="O224" s="20" t="s">
        <v>1652</v>
      </c>
      <c r="P224" s="33"/>
      <c r="Q224" s="33"/>
      <c r="R224" s="34"/>
      <c r="S224" s="34"/>
      <c r="T224" s="33" t="s">
        <v>13</v>
      </c>
      <c r="U224" s="286"/>
      <c r="V224" s="169">
        <v>5</v>
      </c>
      <c r="W224" s="238"/>
    </row>
    <row r="225" spans="2:27" s="2" customFormat="1" ht="189">
      <c r="B225" s="29" t="s">
        <v>648</v>
      </c>
      <c r="C225" s="378" t="s">
        <v>748</v>
      </c>
      <c r="D225" s="119" t="s">
        <v>33</v>
      </c>
      <c r="E225" s="60" t="s">
        <v>762</v>
      </c>
      <c r="F225" s="66" t="s">
        <v>763</v>
      </c>
      <c r="G225" s="32" t="s">
        <v>764</v>
      </c>
      <c r="H225" s="33"/>
      <c r="I225" s="33" t="s">
        <v>13</v>
      </c>
      <c r="J225" s="33" t="s">
        <v>13</v>
      </c>
      <c r="K225" s="34"/>
      <c r="L225" s="33" t="s">
        <v>13</v>
      </c>
      <c r="M225" s="286" t="s">
        <v>3978</v>
      </c>
      <c r="N225" s="35" t="s">
        <v>754</v>
      </c>
      <c r="O225" s="20" t="s">
        <v>1652</v>
      </c>
      <c r="P225" s="33"/>
      <c r="Q225" s="33"/>
      <c r="R225" s="34"/>
      <c r="S225" s="34"/>
      <c r="T225" s="33" t="s">
        <v>13</v>
      </c>
      <c r="U225" s="286"/>
      <c r="V225" s="169">
        <v>5</v>
      </c>
      <c r="W225" s="238"/>
      <c r="Y225" s="3"/>
      <c r="Z225" s="3"/>
      <c r="AA225" s="3"/>
    </row>
    <row r="226" spans="2:27" s="2" customFormat="1" ht="236.25" customHeight="1">
      <c r="B226" s="29" t="s">
        <v>648</v>
      </c>
      <c r="C226" s="378" t="s">
        <v>748</v>
      </c>
      <c r="D226" s="119" t="s">
        <v>96</v>
      </c>
      <c r="E226" s="60" t="s">
        <v>765</v>
      </c>
      <c r="F226" s="66" t="s">
        <v>766</v>
      </c>
      <c r="G226" s="32" t="s">
        <v>767</v>
      </c>
      <c r="H226" s="33"/>
      <c r="I226" s="33" t="s">
        <v>13</v>
      </c>
      <c r="J226" s="33"/>
      <c r="K226" s="34"/>
      <c r="L226" s="33"/>
      <c r="M226" s="286" t="s">
        <v>3978</v>
      </c>
      <c r="N226" s="35" t="s">
        <v>768</v>
      </c>
      <c r="O226" s="20" t="s">
        <v>1652</v>
      </c>
      <c r="P226" s="33"/>
      <c r="Q226" s="33"/>
      <c r="R226" s="34"/>
      <c r="S226" s="34"/>
      <c r="T226" s="33" t="s">
        <v>13</v>
      </c>
      <c r="U226" s="286"/>
      <c r="V226" s="169">
        <v>5</v>
      </c>
      <c r="W226" s="238"/>
      <c r="Y226" s="3"/>
      <c r="Z226" s="3"/>
      <c r="AA226" s="3"/>
    </row>
    <row r="227" spans="2:27" s="2" customFormat="1" ht="409.5">
      <c r="B227" s="29" t="s">
        <v>648</v>
      </c>
      <c r="C227" s="378" t="s">
        <v>769</v>
      </c>
      <c r="D227" s="119" t="s">
        <v>3</v>
      </c>
      <c r="E227" s="60" t="s">
        <v>770</v>
      </c>
      <c r="F227" s="66" t="s">
        <v>771</v>
      </c>
      <c r="G227" s="32" t="s">
        <v>3456</v>
      </c>
      <c r="H227" s="33"/>
      <c r="I227" s="33" t="s">
        <v>13</v>
      </c>
      <c r="J227" s="33" t="s">
        <v>13</v>
      </c>
      <c r="K227" s="34"/>
      <c r="L227" s="33" t="s">
        <v>13</v>
      </c>
      <c r="M227" s="286" t="s">
        <v>3978</v>
      </c>
      <c r="N227" s="35" t="s">
        <v>754</v>
      </c>
      <c r="O227" s="20" t="s">
        <v>1652</v>
      </c>
      <c r="P227" s="33"/>
      <c r="Q227" s="33"/>
      <c r="R227" s="34"/>
      <c r="S227" s="34"/>
      <c r="T227" s="33" t="s">
        <v>13</v>
      </c>
      <c r="U227" s="286"/>
      <c r="V227" s="169">
        <v>5</v>
      </c>
      <c r="W227" s="238"/>
      <c r="Y227" s="3"/>
      <c r="Z227" s="3"/>
      <c r="AA227" s="3"/>
    </row>
    <row r="228" spans="2:27" s="2" customFormat="1" ht="177" customHeight="1">
      <c r="B228" s="29" t="s">
        <v>648</v>
      </c>
      <c r="C228" s="378" t="s">
        <v>769</v>
      </c>
      <c r="D228" s="119" t="s">
        <v>7</v>
      </c>
      <c r="E228" s="60" t="s">
        <v>772</v>
      </c>
      <c r="F228" s="66" t="s">
        <v>773</v>
      </c>
      <c r="G228" s="32" t="s">
        <v>774</v>
      </c>
      <c r="H228" s="33"/>
      <c r="I228" s="33" t="s">
        <v>13</v>
      </c>
      <c r="J228" s="33" t="s">
        <v>13</v>
      </c>
      <c r="K228" s="34"/>
      <c r="L228" s="33" t="s">
        <v>13</v>
      </c>
      <c r="M228" s="286" t="s">
        <v>3978</v>
      </c>
      <c r="N228" s="35" t="s">
        <v>754</v>
      </c>
      <c r="O228" s="20" t="s">
        <v>1652</v>
      </c>
      <c r="P228" s="33"/>
      <c r="Q228" s="33"/>
      <c r="R228" s="34"/>
      <c r="S228" s="34"/>
      <c r="T228" s="33" t="s">
        <v>13</v>
      </c>
      <c r="U228" s="286"/>
      <c r="V228" s="169">
        <v>5</v>
      </c>
      <c r="W228" s="238"/>
      <c r="Y228" s="3"/>
      <c r="Z228" s="3"/>
      <c r="AA228" s="3"/>
    </row>
    <row r="229" spans="2:27" s="2" customFormat="1" ht="195" customHeight="1">
      <c r="B229" s="29" t="s">
        <v>648</v>
      </c>
      <c r="C229" s="378" t="s">
        <v>769</v>
      </c>
      <c r="D229" s="119" t="s">
        <v>18</v>
      </c>
      <c r="E229" s="60" t="s">
        <v>775</v>
      </c>
      <c r="F229" s="66" t="s">
        <v>776</v>
      </c>
      <c r="G229" s="32" t="s">
        <v>777</v>
      </c>
      <c r="H229" s="33"/>
      <c r="I229" s="33" t="s">
        <v>13</v>
      </c>
      <c r="J229" s="33" t="s">
        <v>13</v>
      </c>
      <c r="K229" s="34"/>
      <c r="L229" s="33" t="s">
        <v>13</v>
      </c>
      <c r="M229" s="286" t="s">
        <v>3978</v>
      </c>
      <c r="N229" s="35" t="s">
        <v>754</v>
      </c>
      <c r="O229" s="20" t="s">
        <v>1652</v>
      </c>
      <c r="P229" s="33"/>
      <c r="Q229" s="33"/>
      <c r="R229" s="34"/>
      <c r="S229" s="34"/>
      <c r="T229" s="33" t="s">
        <v>13</v>
      </c>
      <c r="U229" s="286"/>
      <c r="V229" s="169">
        <v>5</v>
      </c>
      <c r="W229" s="238"/>
      <c r="Y229" s="3"/>
      <c r="Z229" s="3"/>
      <c r="AA229" s="3"/>
    </row>
    <row r="230" spans="2:27" s="2" customFormat="1" ht="238.5" customHeight="1">
      <c r="B230" s="29" t="s">
        <v>648</v>
      </c>
      <c r="C230" s="378" t="s">
        <v>769</v>
      </c>
      <c r="D230" s="119" t="s">
        <v>30</v>
      </c>
      <c r="E230" s="60" t="s">
        <v>778</v>
      </c>
      <c r="F230" s="66" t="s">
        <v>779</v>
      </c>
      <c r="G230" s="32" t="s">
        <v>3318</v>
      </c>
      <c r="H230" s="33"/>
      <c r="I230" s="33" t="s">
        <v>13</v>
      </c>
      <c r="J230" s="33" t="s">
        <v>13</v>
      </c>
      <c r="K230" s="34"/>
      <c r="L230" s="33" t="s">
        <v>13</v>
      </c>
      <c r="M230" s="286" t="s">
        <v>3978</v>
      </c>
      <c r="N230" s="35" t="s">
        <v>754</v>
      </c>
      <c r="O230" s="20" t="s">
        <v>1652</v>
      </c>
      <c r="P230" s="33"/>
      <c r="Q230" s="33"/>
      <c r="R230" s="34"/>
      <c r="S230" s="34"/>
      <c r="T230" s="33" t="s">
        <v>13</v>
      </c>
      <c r="U230" s="286"/>
      <c r="V230" s="169">
        <v>5</v>
      </c>
      <c r="W230" s="238"/>
      <c r="Y230" s="3"/>
      <c r="Z230" s="3"/>
      <c r="AA230" s="3"/>
    </row>
    <row r="231" spans="2:27" s="2" customFormat="1" ht="409.5">
      <c r="B231" s="29" t="s">
        <v>648</v>
      </c>
      <c r="C231" s="374" t="s">
        <v>769</v>
      </c>
      <c r="D231" s="119" t="s">
        <v>33</v>
      </c>
      <c r="E231" s="30" t="s">
        <v>780</v>
      </c>
      <c r="F231" s="66" t="s">
        <v>781</v>
      </c>
      <c r="G231" s="32" t="s">
        <v>782</v>
      </c>
      <c r="H231" s="33"/>
      <c r="I231" s="33" t="s">
        <v>13</v>
      </c>
      <c r="J231" s="33" t="s">
        <v>13</v>
      </c>
      <c r="K231" s="34"/>
      <c r="L231" s="33" t="s">
        <v>13</v>
      </c>
      <c r="M231" s="286" t="s">
        <v>3978</v>
      </c>
      <c r="N231" s="35" t="s">
        <v>754</v>
      </c>
      <c r="O231" s="20" t="s">
        <v>1652</v>
      </c>
      <c r="P231" s="33"/>
      <c r="Q231" s="33"/>
      <c r="R231" s="34"/>
      <c r="S231" s="34"/>
      <c r="T231" s="33" t="s">
        <v>13</v>
      </c>
      <c r="U231" s="286"/>
      <c r="V231" s="169">
        <v>5</v>
      </c>
      <c r="W231" s="238"/>
      <c r="Y231" s="3"/>
      <c r="Z231" s="3"/>
      <c r="AA231" s="3"/>
    </row>
    <row r="232" spans="2:27" s="2" customFormat="1" ht="409.5">
      <c r="B232" s="29" t="s">
        <v>648</v>
      </c>
      <c r="C232" s="378" t="s">
        <v>783</v>
      </c>
      <c r="D232" s="122" t="s">
        <v>3</v>
      </c>
      <c r="E232" s="60" t="s">
        <v>784</v>
      </c>
      <c r="F232" s="67" t="s">
        <v>785</v>
      </c>
      <c r="G232" s="32" t="s">
        <v>786</v>
      </c>
      <c r="H232" s="33" t="s">
        <v>13</v>
      </c>
      <c r="I232" s="33" t="s">
        <v>13</v>
      </c>
      <c r="J232" s="33" t="s">
        <v>13</v>
      </c>
      <c r="K232" s="34"/>
      <c r="L232" s="33" t="s">
        <v>13</v>
      </c>
      <c r="M232" s="286" t="s">
        <v>3978</v>
      </c>
      <c r="N232" s="35" t="s">
        <v>3886</v>
      </c>
      <c r="O232" s="20" t="s">
        <v>1652</v>
      </c>
      <c r="P232" s="33"/>
      <c r="Q232" s="33"/>
      <c r="R232" s="34"/>
      <c r="S232" s="34"/>
      <c r="T232" s="33" t="s">
        <v>13</v>
      </c>
      <c r="U232" s="286"/>
      <c r="V232" s="169">
        <v>5</v>
      </c>
      <c r="W232" s="234"/>
      <c r="Y232" s="3"/>
      <c r="Z232" s="3"/>
      <c r="AA232" s="3"/>
    </row>
    <row r="233" spans="2:27" s="2" customFormat="1" ht="54">
      <c r="B233" s="29" t="s">
        <v>648</v>
      </c>
      <c r="C233" s="378" t="s">
        <v>783</v>
      </c>
      <c r="D233" s="122" t="s">
        <v>7</v>
      </c>
      <c r="E233" s="60" t="s">
        <v>787</v>
      </c>
      <c r="F233" s="67" t="s">
        <v>788</v>
      </c>
      <c r="G233" s="32" t="s">
        <v>789</v>
      </c>
      <c r="H233" s="33"/>
      <c r="I233" s="33" t="s">
        <v>13</v>
      </c>
      <c r="J233" s="33"/>
      <c r="K233" s="34"/>
      <c r="L233" s="33" t="s">
        <v>13</v>
      </c>
      <c r="M233" s="286" t="s">
        <v>3978</v>
      </c>
      <c r="N233" s="35" t="s">
        <v>790</v>
      </c>
      <c r="O233" s="20" t="s">
        <v>1652</v>
      </c>
      <c r="P233" s="33"/>
      <c r="Q233" s="33"/>
      <c r="R233" s="34"/>
      <c r="S233" s="34"/>
      <c r="T233" s="33" t="s">
        <v>13</v>
      </c>
      <c r="U233" s="286"/>
      <c r="V233" s="169">
        <v>5</v>
      </c>
      <c r="W233" s="234"/>
      <c r="Y233" s="3"/>
      <c r="Z233" s="3"/>
      <c r="AA233" s="3"/>
    </row>
    <row r="234" spans="2:27" s="2" customFormat="1" ht="329.25" customHeight="1">
      <c r="B234" s="29" t="s">
        <v>648</v>
      </c>
      <c r="C234" s="378" t="s">
        <v>783</v>
      </c>
      <c r="D234" s="122" t="s">
        <v>18</v>
      </c>
      <c r="E234" s="60" t="s">
        <v>791</v>
      </c>
      <c r="F234" s="67" t="s">
        <v>792</v>
      </c>
      <c r="G234" s="32" t="s">
        <v>793</v>
      </c>
      <c r="H234" s="33" t="s">
        <v>13</v>
      </c>
      <c r="I234" s="33" t="s">
        <v>13</v>
      </c>
      <c r="J234" s="33" t="s">
        <v>13</v>
      </c>
      <c r="K234" s="34"/>
      <c r="L234" s="33" t="s">
        <v>13</v>
      </c>
      <c r="M234" s="286" t="s">
        <v>3978</v>
      </c>
      <c r="N234" s="35" t="s">
        <v>794</v>
      </c>
      <c r="O234" s="20" t="s">
        <v>1652</v>
      </c>
      <c r="P234" s="33"/>
      <c r="Q234" s="33"/>
      <c r="R234" s="34"/>
      <c r="S234" s="34"/>
      <c r="T234" s="33" t="s">
        <v>13</v>
      </c>
      <c r="U234" s="286"/>
      <c r="V234" s="169">
        <v>5</v>
      </c>
      <c r="W234" s="234"/>
      <c r="Y234" s="3"/>
      <c r="Z234" s="3"/>
      <c r="AA234" s="3"/>
    </row>
    <row r="235" spans="2:27" s="2" customFormat="1" ht="162">
      <c r="B235" s="29" t="s">
        <v>648</v>
      </c>
      <c r="C235" s="378" t="s">
        <v>783</v>
      </c>
      <c r="D235" s="122" t="s">
        <v>30</v>
      </c>
      <c r="E235" s="60" t="s">
        <v>795</v>
      </c>
      <c r="F235" s="67" t="s">
        <v>796</v>
      </c>
      <c r="G235" s="32" t="s">
        <v>797</v>
      </c>
      <c r="H235" s="33"/>
      <c r="I235" s="33" t="s">
        <v>13</v>
      </c>
      <c r="J235" s="33" t="s">
        <v>13</v>
      </c>
      <c r="K235" s="34"/>
      <c r="L235" s="33" t="s">
        <v>13</v>
      </c>
      <c r="M235" s="286" t="s">
        <v>3978</v>
      </c>
      <c r="N235" s="35" t="s">
        <v>754</v>
      </c>
      <c r="O235" s="20" t="s">
        <v>1652</v>
      </c>
      <c r="P235" s="33"/>
      <c r="Q235" s="33"/>
      <c r="R235" s="34"/>
      <c r="S235" s="34"/>
      <c r="T235" s="33" t="s">
        <v>13</v>
      </c>
      <c r="U235" s="286"/>
      <c r="V235" s="169">
        <v>5</v>
      </c>
      <c r="W235" s="234"/>
      <c r="Y235" s="3"/>
      <c r="Z235" s="3"/>
      <c r="AA235" s="3"/>
    </row>
    <row r="236" spans="2:27" s="2" customFormat="1" ht="409.5">
      <c r="B236" s="29" t="s">
        <v>648</v>
      </c>
      <c r="C236" s="378" t="s">
        <v>798</v>
      </c>
      <c r="D236" s="122" t="s">
        <v>3</v>
      </c>
      <c r="E236" s="60" t="s">
        <v>799</v>
      </c>
      <c r="F236" s="67" t="s">
        <v>800</v>
      </c>
      <c r="G236" s="32" t="s">
        <v>801</v>
      </c>
      <c r="H236" s="33"/>
      <c r="I236" s="33" t="s">
        <v>13</v>
      </c>
      <c r="J236" s="33" t="s">
        <v>13</v>
      </c>
      <c r="K236" s="34"/>
      <c r="L236" s="33" t="s">
        <v>13</v>
      </c>
      <c r="M236" s="286" t="s">
        <v>3978</v>
      </c>
      <c r="N236" s="35" t="s">
        <v>754</v>
      </c>
      <c r="O236" s="20" t="s">
        <v>1652</v>
      </c>
      <c r="P236" s="33"/>
      <c r="Q236" s="33"/>
      <c r="R236" s="34"/>
      <c r="S236" s="34"/>
      <c r="T236" s="33" t="s">
        <v>13</v>
      </c>
      <c r="U236" s="286"/>
      <c r="V236" s="169">
        <v>5</v>
      </c>
      <c r="W236" s="234"/>
      <c r="Y236" s="3"/>
      <c r="Z236" s="3"/>
      <c r="AA236" s="3"/>
    </row>
    <row r="237" spans="2:27" s="2" customFormat="1" ht="324">
      <c r="B237" s="29" t="s">
        <v>648</v>
      </c>
      <c r="C237" s="378" t="s">
        <v>798</v>
      </c>
      <c r="D237" s="122" t="s">
        <v>7</v>
      </c>
      <c r="E237" s="60" t="s">
        <v>802</v>
      </c>
      <c r="F237" s="67" t="s">
        <v>803</v>
      </c>
      <c r="G237" s="32" t="s">
        <v>804</v>
      </c>
      <c r="H237" s="33"/>
      <c r="I237" s="33" t="s">
        <v>13</v>
      </c>
      <c r="J237" s="33" t="s">
        <v>13</v>
      </c>
      <c r="K237" s="34"/>
      <c r="L237" s="33" t="s">
        <v>13</v>
      </c>
      <c r="M237" s="286" t="s">
        <v>3978</v>
      </c>
      <c r="N237" s="35" t="s">
        <v>754</v>
      </c>
      <c r="O237" s="20" t="s">
        <v>1652</v>
      </c>
      <c r="P237" s="33"/>
      <c r="Q237" s="33"/>
      <c r="R237" s="34"/>
      <c r="S237" s="34"/>
      <c r="T237" s="33" t="s">
        <v>13</v>
      </c>
      <c r="U237" s="286"/>
      <c r="V237" s="169">
        <v>5</v>
      </c>
      <c r="W237" s="234"/>
      <c r="Y237" s="3"/>
      <c r="Z237" s="3"/>
      <c r="AA237" s="3"/>
    </row>
    <row r="238" spans="2:27" s="3" customFormat="1" ht="105" customHeight="1">
      <c r="B238" s="75" t="s">
        <v>2678</v>
      </c>
      <c r="C238" s="380" t="s">
        <v>798</v>
      </c>
      <c r="D238" s="129" t="s">
        <v>18</v>
      </c>
      <c r="E238" s="110" t="s">
        <v>2682</v>
      </c>
      <c r="F238" s="111" t="s">
        <v>2683</v>
      </c>
      <c r="G238" s="88" t="s">
        <v>2684</v>
      </c>
      <c r="H238" s="17"/>
      <c r="I238" s="17" t="s">
        <v>13</v>
      </c>
      <c r="J238" s="17" t="s">
        <v>13</v>
      </c>
      <c r="K238" s="18"/>
      <c r="L238" s="17" t="s">
        <v>13</v>
      </c>
      <c r="M238" s="286" t="s">
        <v>3978</v>
      </c>
      <c r="N238" s="109" t="s">
        <v>2685</v>
      </c>
      <c r="O238" s="20" t="s">
        <v>1652</v>
      </c>
      <c r="P238" s="17"/>
      <c r="Q238" s="17"/>
      <c r="R238" s="18"/>
      <c r="S238" s="18"/>
      <c r="T238" s="17" t="s">
        <v>13</v>
      </c>
      <c r="U238" s="287"/>
      <c r="V238" s="174">
        <v>5</v>
      </c>
      <c r="W238" s="239" t="s">
        <v>3459</v>
      </c>
      <c r="Y238" s="2"/>
      <c r="Z238" s="2"/>
      <c r="AA238" s="2"/>
    </row>
    <row r="239" spans="2:27" s="2" customFormat="1" ht="170.25" customHeight="1">
      <c r="B239" s="29" t="s">
        <v>648</v>
      </c>
      <c r="C239" s="378" t="s">
        <v>805</v>
      </c>
      <c r="D239" s="122" t="s">
        <v>3</v>
      </c>
      <c r="E239" s="60" t="s">
        <v>806</v>
      </c>
      <c r="F239" s="67" t="s">
        <v>807</v>
      </c>
      <c r="G239" s="32" t="s">
        <v>808</v>
      </c>
      <c r="H239" s="33"/>
      <c r="I239" s="33" t="s">
        <v>13</v>
      </c>
      <c r="J239" s="33" t="s">
        <v>13</v>
      </c>
      <c r="K239" s="34"/>
      <c r="L239" s="33" t="s">
        <v>13</v>
      </c>
      <c r="M239" s="286" t="s">
        <v>3978</v>
      </c>
      <c r="N239" s="35" t="s">
        <v>754</v>
      </c>
      <c r="O239" s="20" t="s">
        <v>1652</v>
      </c>
      <c r="P239" s="33"/>
      <c r="Q239" s="33"/>
      <c r="R239" s="34"/>
      <c r="S239" s="34"/>
      <c r="T239" s="33" t="s">
        <v>13</v>
      </c>
      <c r="U239" s="286"/>
      <c r="V239" s="169">
        <v>5</v>
      </c>
      <c r="W239" s="234"/>
      <c r="Y239" s="3"/>
      <c r="Z239" s="3"/>
      <c r="AA239" s="3"/>
    </row>
    <row r="240" spans="2:27" s="2" customFormat="1" ht="57" customHeight="1">
      <c r="B240" s="29" t="s">
        <v>648</v>
      </c>
      <c r="C240" s="378" t="s">
        <v>805</v>
      </c>
      <c r="D240" s="122" t="s">
        <v>7</v>
      </c>
      <c r="E240" s="60" t="s">
        <v>809</v>
      </c>
      <c r="F240" s="67" t="s">
        <v>810</v>
      </c>
      <c r="G240" s="32" t="s">
        <v>811</v>
      </c>
      <c r="H240" s="33"/>
      <c r="I240" s="33" t="s">
        <v>13</v>
      </c>
      <c r="J240" s="33" t="s">
        <v>13</v>
      </c>
      <c r="K240" s="34"/>
      <c r="L240" s="33"/>
      <c r="M240" s="286" t="s">
        <v>3978</v>
      </c>
      <c r="N240" s="35" t="s">
        <v>758</v>
      </c>
      <c r="O240" s="20" t="s">
        <v>1652</v>
      </c>
      <c r="P240" s="33"/>
      <c r="Q240" s="33"/>
      <c r="R240" s="34"/>
      <c r="S240" s="34"/>
      <c r="T240" s="33" t="s">
        <v>13</v>
      </c>
      <c r="U240" s="286"/>
      <c r="V240" s="169">
        <v>5</v>
      </c>
      <c r="W240" s="234"/>
      <c r="Y240" s="3"/>
      <c r="Z240" s="3"/>
      <c r="AA240" s="3"/>
    </row>
    <row r="241" spans="2:27" s="2" customFormat="1" ht="159" customHeight="1">
      <c r="B241" s="29" t="s">
        <v>648</v>
      </c>
      <c r="C241" s="378" t="s">
        <v>805</v>
      </c>
      <c r="D241" s="122" t="s">
        <v>18</v>
      </c>
      <c r="E241" s="60" t="s">
        <v>812</v>
      </c>
      <c r="F241" s="67" t="s">
        <v>813</v>
      </c>
      <c r="G241" s="32" t="s">
        <v>814</v>
      </c>
      <c r="H241" s="33"/>
      <c r="I241" s="33" t="s">
        <v>13</v>
      </c>
      <c r="J241" s="33" t="s">
        <v>13</v>
      </c>
      <c r="K241" s="34"/>
      <c r="L241" s="33" t="s">
        <v>13</v>
      </c>
      <c r="M241" s="286" t="s">
        <v>3978</v>
      </c>
      <c r="N241" s="35" t="s">
        <v>754</v>
      </c>
      <c r="O241" s="20" t="s">
        <v>1652</v>
      </c>
      <c r="P241" s="33"/>
      <c r="Q241" s="33"/>
      <c r="R241" s="34"/>
      <c r="S241" s="34"/>
      <c r="T241" s="33" t="s">
        <v>13</v>
      </c>
      <c r="U241" s="286"/>
      <c r="V241" s="169">
        <v>5</v>
      </c>
      <c r="W241" s="234"/>
      <c r="Y241" s="3"/>
      <c r="Z241" s="3"/>
      <c r="AA241" s="3"/>
    </row>
    <row r="242" spans="2:27" s="2" customFormat="1" ht="174" customHeight="1">
      <c r="B242" s="29" t="s">
        <v>648</v>
      </c>
      <c r="C242" s="378" t="s">
        <v>805</v>
      </c>
      <c r="D242" s="122" t="s">
        <v>30</v>
      </c>
      <c r="E242" s="60" t="s">
        <v>815</v>
      </c>
      <c r="F242" s="67" t="s">
        <v>816</v>
      </c>
      <c r="G242" s="32" t="s">
        <v>817</v>
      </c>
      <c r="H242" s="33"/>
      <c r="I242" s="33" t="s">
        <v>13</v>
      </c>
      <c r="J242" s="33" t="s">
        <v>13</v>
      </c>
      <c r="K242" s="34"/>
      <c r="L242" s="33" t="s">
        <v>13</v>
      </c>
      <c r="M242" s="286" t="s">
        <v>3978</v>
      </c>
      <c r="N242" s="35" t="s">
        <v>754</v>
      </c>
      <c r="O242" s="20" t="s">
        <v>1652</v>
      </c>
      <c r="P242" s="33"/>
      <c r="Q242" s="33"/>
      <c r="R242" s="34"/>
      <c r="S242" s="34"/>
      <c r="T242" s="33" t="s">
        <v>13</v>
      </c>
      <c r="U242" s="286"/>
      <c r="V242" s="169">
        <v>5</v>
      </c>
      <c r="W242" s="234"/>
      <c r="Y242" s="3"/>
      <c r="Z242" s="3"/>
      <c r="AA242" s="3"/>
    </row>
    <row r="243" spans="2:27" s="2" customFormat="1" ht="171.75" customHeight="1">
      <c r="B243" s="29" t="s">
        <v>648</v>
      </c>
      <c r="C243" s="378" t="s">
        <v>805</v>
      </c>
      <c r="D243" s="122" t="s">
        <v>33</v>
      </c>
      <c r="E243" s="60" t="s">
        <v>818</v>
      </c>
      <c r="F243" s="67" t="s">
        <v>819</v>
      </c>
      <c r="G243" s="32" t="s">
        <v>820</v>
      </c>
      <c r="H243" s="33"/>
      <c r="I243" s="33" t="s">
        <v>13</v>
      </c>
      <c r="J243" s="33" t="s">
        <v>13</v>
      </c>
      <c r="K243" s="34"/>
      <c r="L243" s="33" t="s">
        <v>13</v>
      </c>
      <c r="M243" s="286" t="s">
        <v>3978</v>
      </c>
      <c r="N243" s="35" t="s">
        <v>754</v>
      </c>
      <c r="O243" s="20" t="s">
        <v>1652</v>
      </c>
      <c r="P243" s="33"/>
      <c r="Q243" s="33"/>
      <c r="R243" s="34"/>
      <c r="S243" s="34"/>
      <c r="T243" s="33" t="s">
        <v>13</v>
      </c>
      <c r="U243" s="286"/>
      <c r="V243" s="169">
        <v>5</v>
      </c>
      <c r="W243" s="234"/>
      <c r="Y243" s="3"/>
      <c r="Z243" s="3"/>
      <c r="AA243" s="3"/>
    </row>
    <row r="244" spans="2:27" s="2" customFormat="1" ht="389.25" customHeight="1">
      <c r="B244" s="29" t="s">
        <v>648</v>
      </c>
      <c r="C244" s="378" t="s">
        <v>821</v>
      </c>
      <c r="D244" s="122" t="s">
        <v>7</v>
      </c>
      <c r="E244" s="60" t="s">
        <v>822</v>
      </c>
      <c r="F244" s="67" t="s">
        <v>823</v>
      </c>
      <c r="G244" s="32" t="s">
        <v>824</v>
      </c>
      <c r="H244" s="33"/>
      <c r="I244" s="33" t="s">
        <v>13</v>
      </c>
      <c r="J244" s="33" t="s">
        <v>13</v>
      </c>
      <c r="K244" s="34"/>
      <c r="L244" s="33" t="s">
        <v>13</v>
      </c>
      <c r="M244" s="286" t="s">
        <v>3978</v>
      </c>
      <c r="N244" s="35" t="s">
        <v>754</v>
      </c>
      <c r="O244" s="20" t="s">
        <v>1652</v>
      </c>
      <c r="P244" s="33"/>
      <c r="Q244" s="33"/>
      <c r="R244" s="34"/>
      <c r="S244" s="34"/>
      <c r="T244" s="33" t="s">
        <v>13</v>
      </c>
      <c r="U244" s="286"/>
      <c r="V244" s="169">
        <v>5</v>
      </c>
      <c r="W244" s="234"/>
      <c r="Y244" s="3"/>
      <c r="Z244" s="3"/>
      <c r="AA244" s="3"/>
    </row>
    <row r="245" spans="2:27" s="2" customFormat="1" ht="364.5">
      <c r="B245" s="29" t="s">
        <v>648</v>
      </c>
      <c r="C245" s="378" t="s">
        <v>821</v>
      </c>
      <c r="D245" s="122" t="s">
        <v>18</v>
      </c>
      <c r="E245" s="60" t="s">
        <v>825</v>
      </c>
      <c r="F245" s="67" t="s">
        <v>826</v>
      </c>
      <c r="G245" s="32" t="s">
        <v>827</v>
      </c>
      <c r="H245" s="33"/>
      <c r="I245" s="33" t="s">
        <v>13</v>
      </c>
      <c r="J245" s="33" t="s">
        <v>13</v>
      </c>
      <c r="K245" s="34"/>
      <c r="L245" s="33" t="s">
        <v>13</v>
      </c>
      <c r="M245" s="286" t="s">
        <v>3978</v>
      </c>
      <c r="N245" s="35" t="s">
        <v>754</v>
      </c>
      <c r="O245" s="20" t="s">
        <v>1652</v>
      </c>
      <c r="P245" s="33"/>
      <c r="Q245" s="33"/>
      <c r="R245" s="34"/>
      <c r="S245" s="34"/>
      <c r="T245" s="33" t="s">
        <v>13</v>
      </c>
      <c r="U245" s="286"/>
      <c r="V245" s="169">
        <v>5</v>
      </c>
      <c r="W245" s="234"/>
      <c r="Y245" s="3"/>
      <c r="Z245" s="3"/>
      <c r="AA245" s="3"/>
    </row>
    <row r="246" spans="2:27" s="2" customFormat="1" ht="75.75" customHeight="1">
      <c r="B246" s="29" t="s">
        <v>648</v>
      </c>
      <c r="C246" s="378" t="s">
        <v>828</v>
      </c>
      <c r="D246" s="122" t="s">
        <v>3</v>
      </c>
      <c r="E246" s="60" t="s">
        <v>829</v>
      </c>
      <c r="F246" s="67" t="s">
        <v>830</v>
      </c>
      <c r="G246" s="32" t="s">
        <v>831</v>
      </c>
      <c r="H246" s="33"/>
      <c r="I246" s="33"/>
      <c r="J246" s="33" t="s">
        <v>13</v>
      </c>
      <c r="K246" s="33"/>
      <c r="L246" s="33" t="s">
        <v>13</v>
      </c>
      <c r="M246" s="286" t="s">
        <v>3888</v>
      </c>
      <c r="N246" s="35" t="s">
        <v>3887</v>
      </c>
      <c r="O246" s="20" t="s">
        <v>1652</v>
      </c>
      <c r="P246" s="33"/>
      <c r="Q246" s="33"/>
      <c r="R246" s="34"/>
      <c r="S246" s="34"/>
      <c r="T246" s="33" t="s">
        <v>13</v>
      </c>
      <c r="U246" s="286"/>
      <c r="V246" s="169">
        <v>5</v>
      </c>
      <c r="W246" s="234"/>
      <c r="Y246" s="3"/>
      <c r="Z246" s="3"/>
      <c r="AA246" s="3"/>
    </row>
    <row r="247" spans="2:27" s="2" customFormat="1" ht="174.75" customHeight="1">
      <c r="B247" s="29" t="s">
        <v>648</v>
      </c>
      <c r="C247" s="378" t="s">
        <v>832</v>
      </c>
      <c r="D247" s="122" t="s">
        <v>3</v>
      </c>
      <c r="E247" s="60" t="s">
        <v>833</v>
      </c>
      <c r="F247" s="67" t="s">
        <v>834</v>
      </c>
      <c r="G247" s="32" t="s">
        <v>835</v>
      </c>
      <c r="H247" s="33"/>
      <c r="I247" s="33" t="s">
        <v>13</v>
      </c>
      <c r="J247" s="33" t="s">
        <v>13</v>
      </c>
      <c r="K247" s="33" t="s">
        <v>13</v>
      </c>
      <c r="L247" s="33" t="s">
        <v>13</v>
      </c>
      <c r="M247" s="34"/>
      <c r="N247" s="35" t="s">
        <v>3889</v>
      </c>
      <c r="O247" s="20" t="s">
        <v>1652</v>
      </c>
      <c r="P247" s="33"/>
      <c r="Q247" s="33"/>
      <c r="R247" s="34"/>
      <c r="S247" s="34"/>
      <c r="T247" s="33" t="s">
        <v>13</v>
      </c>
      <c r="U247" s="34"/>
      <c r="V247" s="169">
        <v>5</v>
      </c>
      <c r="W247" s="234"/>
      <c r="Y247" s="3"/>
      <c r="Z247" s="3"/>
      <c r="AA247" s="3"/>
    </row>
    <row r="248" spans="2:27" s="2" customFormat="1" ht="141.75" customHeight="1">
      <c r="B248" s="29" t="s">
        <v>648</v>
      </c>
      <c r="C248" s="378" t="s">
        <v>832</v>
      </c>
      <c r="D248" s="122" t="s">
        <v>7</v>
      </c>
      <c r="E248" s="60" t="s">
        <v>836</v>
      </c>
      <c r="F248" s="67" t="s">
        <v>837</v>
      </c>
      <c r="G248" s="32" t="s">
        <v>838</v>
      </c>
      <c r="H248" s="33"/>
      <c r="I248" s="33" t="s">
        <v>13</v>
      </c>
      <c r="J248" s="33" t="s">
        <v>13</v>
      </c>
      <c r="K248" s="33" t="s">
        <v>13</v>
      </c>
      <c r="L248" s="33" t="s">
        <v>13</v>
      </c>
      <c r="M248" s="34"/>
      <c r="N248" s="35" t="s">
        <v>3889</v>
      </c>
      <c r="O248" s="20" t="s">
        <v>1652</v>
      </c>
      <c r="P248" s="33"/>
      <c r="Q248" s="33"/>
      <c r="R248" s="34"/>
      <c r="S248" s="34"/>
      <c r="T248" s="33" t="s">
        <v>13</v>
      </c>
      <c r="U248" s="34"/>
      <c r="V248" s="169">
        <v>5</v>
      </c>
      <c r="W248" s="234"/>
      <c r="Y248" s="3"/>
      <c r="Z248" s="3"/>
      <c r="AA248" s="3"/>
    </row>
    <row r="249" spans="2:27" s="2" customFormat="1" ht="94.5">
      <c r="B249" s="29" t="s">
        <v>648</v>
      </c>
      <c r="C249" s="378" t="s">
        <v>832</v>
      </c>
      <c r="D249" s="122" t="s">
        <v>18</v>
      </c>
      <c r="E249" s="60" t="s">
        <v>839</v>
      </c>
      <c r="F249" s="67" t="s">
        <v>840</v>
      </c>
      <c r="G249" s="32" t="s">
        <v>841</v>
      </c>
      <c r="H249" s="33"/>
      <c r="I249" s="33" t="s">
        <v>13</v>
      </c>
      <c r="J249" s="33" t="s">
        <v>13</v>
      </c>
      <c r="K249" s="33"/>
      <c r="L249" s="33" t="s">
        <v>13</v>
      </c>
      <c r="M249" s="34"/>
      <c r="N249" s="35" t="s">
        <v>577</v>
      </c>
      <c r="O249" s="20" t="s">
        <v>1652</v>
      </c>
      <c r="P249" s="33"/>
      <c r="Q249" s="33"/>
      <c r="R249" s="34"/>
      <c r="S249" s="34"/>
      <c r="T249" s="33" t="s">
        <v>13</v>
      </c>
      <c r="U249" s="34"/>
      <c r="V249" s="169">
        <v>5</v>
      </c>
      <c r="W249" s="234"/>
      <c r="Y249" s="3"/>
      <c r="Z249" s="3"/>
      <c r="AA249" s="3"/>
    </row>
    <row r="250" spans="2:27" s="2" customFormat="1" ht="147" customHeight="1">
      <c r="B250" s="29" t="s">
        <v>648</v>
      </c>
      <c r="C250" s="378" t="s">
        <v>832</v>
      </c>
      <c r="D250" s="122" t="s">
        <v>30</v>
      </c>
      <c r="E250" s="60" t="s">
        <v>842</v>
      </c>
      <c r="F250" s="67" t="s">
        <v>843</v>
      </c>
      <c r="G250" s="32" t="s">
        <v>844</v>
      </c>
      <c r="H250" s="33"/>
      <c r="I250" s="33" t="s">
        <v>13</v>
      </c>
      <c r="J250" s="33" t="s">
        <v>13</v>
      </c>
      <c r="K250" s="33" t="s">
        <v>13</v>
      </c>
      <c r="L250" s="33" t="s">
        <v>13</v>
      </c>
      <c r="M250" s="34"/>
      <c r="N250" s="35" t="s">
        <v>3889</v>
      </c>
      <c r="O250" s="20" t="s">
        <v>1652</v>
      </c>
      <c r="P250" s="33"/>
      <c r="Q250" s="33"/>
      <c r="R250" s="34"/>
      <c r="S250" s="34"/>
      <c r="T250" s="33" t="s">
        <v>13</v>
      </c>
      <c r="U250" s="34"/>
      <c r="V250" s="169">
        <v>5</v>
      </c>
      <c r="W250" s="234"/>
      <c r="Y250" s="3"/>
      <c r="Z250" s="3"/>
      <c r="AA250" s="3"/>
    </row>
    <row r="251" spans="2:27" s="2" customFormat="1" ht="67.5">
      <c r="B251" s="29" t="s">
        <v>648</v>
      </c>
      <c r="C251" s="378" t="s">
        <v>832</v>
      </c>
      <c r="D251" s="122" t="s">
        <v>33</v>
      </c>
      <c r="E251" s="60" t="s">
        <v>845</v>
      </c>
      <c r="F251" s="67" t="s">
        <v>846</v>
      </c>
      <c r="G251" s="32" t="s">
        <v>847</v>
      </c>
      <c r="H251" s="33"/>
      <c r="I251" s="33" t="s">
        <v>13</v>
      </c>
      <c r="J251" s="33" t="s">
        <v>13</v>
      </c>
      <c r="K251" s="33"/>
      <c r="L251" s="33" t="s">
        <v>13</v>
      </c>
      <c r="M251" s="34"/>
      <c r="N251" s="35" t="s">
        <v>577</v>
      </c>
      <c r="O251" s="20" t="s">
        <v>1652</v>
      </c>
      <c r="P251" s="33"/>
      <c r="Q251" s="33"/>
      <c r="R251" s="34"/>
      <c r="S251" s="34"/>
      <c r="T251" s="33" t="s">
        <v>13</v>
      </c>
      <c r="U251" s="34"/>
      <c r="V251" s="169">
        <v>5</v>
      </c>
      <c r="W251" s="234"/>
      <c r="Y251" s="3"/>
      <c r="Z251" s="3"/>
      <c r="AA251" s="3"/>
    </row>
    <row r="252" spans="2:27" s="2" customFormat="1" ht="175.5">
      <c r="B252" s="29" t="s">
        <v>648</v>
      </c>
      <c r="C252" s="378" t="s">
        <v>832</v>
      </c>
      <c r="D252" s="122" t="s">
        <v>96</v>
      </c>
      <c r="E252" s="60" t="s">
        <v>848</v>
      </c>
      <c r="F252" s="67" t="s">
        <v>849</v>
      </c>
      <c r="G252" s="32" t="s">
        <v>850</v>
      </c>
      <c r="H252" s="33"/>
      <c r="I252" s="33" t="s">
        <v>13</v>
      </c>
      <c r="J252" s="33" t="s">
        <v>13</v>
      </c>
      <c r="K252" s="33" t="s">
        <v>13</v>
      </c>
      <c r="L252" s="33" t="s">
        <v>13</v>
      </c>
      <c r="M252" s="34"/>
      <c r="N252" s="35" t="s">
        <v>3889</v>
      </c>
      <c r="O252" s="20" t="s">
        <v>1652</v>
      </c>
      <c r="P252" s="33"/>
      <c r="Q252" s="33"/>
      <c r="R252" s="34"/>
      <c r="S252" s="34"/>
      <c r="T252" s="33" t="s">
        <v>13</v>
      </c>
      <c r="U252" s="34"/>
      <c r="V252" s="169">
        <v>5</v>
      </c>
      <c r="W252" s="234"/>
      <c r="Y252" s="3"/>
      <c r="Z252" s="3"/>
      <c r="AA252" s="3"/>
    </row>
    <row r="253" spans="2:27" s="2" customFormat="1" ht="153" customHeight="1">
      <c r="B253" s="29" t="s">
        <v>648</v>
      </c>
      <c r="C253" s="378" t="s">
        <v>832</v>
      </c>
      <c r="D253" s="122" t="s">
        <v>100</v>
      </c>
      <c r="E253" s="60" t="s">
        <v>851</v>
      </c>
      <c r="F253" s="67" t="s">
        <v>852</v>
      </c>
      <c r="G253" s="32" t="s">
        <v>853</v>
      </c>
      <c r="H253" s="33"/>
      <c r="I253" s="33" t="s">
        <v>13</v>
      </c>
      <c r="J253" s="33" t="s">
        <v>13</v>
      </c>
      <c r="K253" s="33" t="s">
        <v>13</v>
      </c>
      <c r="L253" s="33" t="s">
        <v>13</v>
      </c>
      <c r="M253" s="34"/>
      <c r="N253" s="35" t="s">
        <v>3889</v>
      </c>
      <c r="O253" s="20" t="s">
        <v>1652</v>
      </c>
      <c r="P253" s="33"/>
      <c r="Q253" s="33"/>
      <c r="R253" s="34"/>
      <c r="S253" s="34"/>
      <c r="T253" s="33" t="s">
        <v>13</v>
      </c>
      <c r="U253" s="34"/>
      <c r="V253" s="169">
        <v>5</v>
      </c>
      <c r="W253" s="234"/>
      <c r="Y253" s="3"/>
      <c r="Z253" s="3"/>
      <c r="AA253" s="3"/>
    </row>
    <row r="254" spans="2:27" s="2" customFormat="1" ht="189">
      <c r="B254" s="29" t="s">
        <v>648</v>
      </c>
      <c r="C254" s="378" t="s">
        <v>832</v>
      </c>
      <c r="D254" s="122" t="s">
        <v>104</v>
      </c>
      <c r="E254" s="60" t="s">
        <v>854</v>
      </c>
      <c r="F254" s="67" t="s">
        <v>855</v>
      </c>
      <c r="G254" s="32" t="s">
        <v>856</v>
      </c>
      <c r="H254" s="33"/>
      <c r="I254" s="33" t="s">
        <v>13</v>
      </c>
      <c r="J254" s="33" t="s">
        <v>13</v>
      </c>
      <c r="K254" s="33" t="s">
        <v>13</v>
      </c>
      <c r="L254" s="33" t="s">
        <v>13</v>
      </c>
      <c r="M254" s="34"/>
      <c r="N254" s="35" t="s">
        <v>3889</v>
      </c>
      <c r="O254" s="20" t="s">
        <v>1652</v>
      </c>
      <c r="P254" s="33"/>
      <c r="Q254" s="33"/>
      <c r="R254" s="34"/>
      <c r="S254" s="34"/>
      <c r="T254" s="33" t="s">
        <v>13</v>
      </c>
      <c r="U254" s="34"/>
      <c r="V254" s="169">
        <v>5</v>
      </c>
      <c r="W254" s="234"/>
      <c r="Y254" s="3"/>
      <c r="Z254" s="3"/>
      <c r="AA254" s="3"/>
    </row>
    <row r="255" spans="2:27" s="2" customFormat="1" ht="216">
      <c r="B255" s="29" t="s">
        <v>648</v>
      </c>
      <c r="C255" s="378" t="s">
        <v>832</v>
      </c>
      <c r="D255" s="122" t="s">
        <v>194</v>
      </c>
      <c r="E255" s="60" t="s">
        <v>857</v>
      </c>
      <c r="F255" s="67" t="s">
        <v>858</v>
      </c>
      <c r="G255" s="32" t="s">
        <v>859</v>
      </c>
      <c r="H255" s="33"/>
      <c r="I255" s="33" t="s">
        <v>13</v>
      </c>
      <c r="J255" s="33" t="s">
        <v>13</v>
      </c>
      <c r="K255" s="33" t="s">
        <v>13</v>
      </c>
      <c r="L255" s="33" t="s">
        <v>13</v>
      </c>
      <c r="M255" s="34"/>
      <c r="N255" s="35" t="s">
        <v>3889</v>
      </c>
      <c r="O255" s="20" t="s">
        <v>1652</v>
      </c>
      <c r="P255" s="33"/>
      <c r="Q255" s="33"/>
      <c r="R255" s="34"/>
      <c r="S255" s="34"/>
      <c r="T255" s="33" t="s">
        <v>13</v>
      </c>
      <c r="U255" s="34"/>
      <c r="V255" s="169">
        <v>5</v>
      </c>
      <c r="W255" s="234"/>
      <c r="Y255" s="3"/>
      <c r="Z255" s="3"/>
      <c r="AA255" s="3"/>
    </row>
    <row r="256" spans="2:27" s="2" customFormat="1" ht="96" customHeight="1">
      <c r="B256" s="29" t="s">
        <v>648</v>
      </c>
      <c r="C256" s="378" t="s">
        <v>832</v>
      </c>
      <c r="D256" s="122" t="s">
        <v>198</v>
      </c>
      <c r="E256" s="60" t="s">
        <v>860</v>
      </c>
      <c r="F256" s="67" t="s">
        <v>861</v>
      </c>
      <c r="G256" s="32" t="s">
        <v>862</v>
      </c>
      <c r="H256" s="33"/>
      <c r="I256" s="33" t="s">
        <v>13</v>
      </c>
      <c r="J256" s="33" t="s">
        <v>13</v>
      </c>
      <c r="K256" s="33"/>
      <c r="L256" s="33" t="s">
        <v>13</v>
      </c>
      <c r="M256" s="34"/>
      <c r="N256" s="35" t="s">
        <v>577</v>
      </c>
      <c r="O256" s="20" t="s">
        <v>1652</v>
      </c>
      <c r="P256" s="33"/>
      <c r="Q256" s="33"/>
      <c r="R256" s="34"/>
      <c r="S256" s="34"/>
      <c r="T256" s="33" t="s">
        <v>13</v>
      </c>
      <c r="U256" s="34"/>
      <c r="V256" s="169">
        <v>5</v>
      </c>
      <c r="W256" s="234"/>
      <c r="Y256" s="3"/>
      <c r="Z256" s="3"/>
      <c r="AA256" s="3"/>
    </row>
    <row r="257" spans="2:27" s="2" customFormat="1" ht="164.25" customHeight="1">
      <c r="B257" s="29" t="s">
        <v>648</v>
      </c>
      <c r="C257" s="378" t="s">
        <v>832</v>
      </c>
      <c r="D257" s="122" t="s">
        <v>203</v>
      </c>
      <c r="E257" s="60" t="s">
        <v>863</v>
      </c>
      <c r="F257" s="67" t="s">
        <v>864</v>
      </c>
      <c r="G257" s="32" t="s">
        <v>865</v>
      </c>
      <c r="H257" s="33"/>
      <c r="I257" s="33" t="s">
        <v>13</v>
      </c>
      <c r="J257" s="33" t="s">
        <v>13</v>
      </c>
      <c r="K257" s="33" t="s">
        <v>13</v>
      </c>
      <c r="L257" s="33" t="s">
        <v>13</v>
      </c>
      <c r="M257" s="34"/>
      <c r="N257" s="35" t="s">
        <v>3889</v>
      </c>
      <c r="O257" s="20" t="s">
        <v>1652</v>
      </c>
      <c r="P257" s="33"/>
      <c r="Q257" s="33"/>
      <c r="R257" s="34"/>
      <c r="S257" s="34"/>
      <c r="T257" s="33" t="s">
        <v>13</v>
      </c>
      <c r="U257" s="34"/>
      <c r="V257" s="169">
        <v>5</v>
      </c>
      <c r="W257" s="234"/>
      <c r="Y257" s="3"/>
      <c r="Z257" s="3"/>
      <c r="AA257" s="3"/>
    </row>
    <row r="258" spans="2:27" s="3" customFormat="1" ht="156.75" customHeight="1">
      <c r="B258" s="75" t="s">
        <v>2678</v>
      </c>
      <c r="C258" s="380" t="s">
        <v>832</v>
      </c>
      <c r="D258" s="129" t="s">
        <v>207</v>
      </c>
      <c r="E258" s="110" t="s">
        <v>2686</v>
      </c>
      <c r="F258" s="111" t="s">
        <v>2687</v>
      </c>
      <c r="G258" s="88" t="s">
        <v>2688</v>
      </c>
      <c r="H258" s="17"/>
      <c r="I258" s="17" t="s">
        <v>13</v>
      </c>
      <c r="J258" s="17" t="s">
        <v>13</v>
      </c>
      <c r="K258" s="17" t="s">
        <v>13</v>
      </c>
      <c r="L258" s="17" t="s">
        <v>13</v>
      </c>
      <c r="M258" s="18"/>
      <c r="N258" s="35" t="s">
        <v>3889</v>
      </c>
      <c r="O258" s="20" t="s">
        <v>1652</v>
      </c>
      <c r="P258" s="17"/>
      <c r="Q258" s="17"/>
      <c r="R258" s="18"/>
      <c r="S258" s="18"/>
      <c r="T258" s="17" t="s">
        <v>13</v>
      </c>
      <c r="U258" s="18"/>
      <c r="V258" s="174">
        <v>5</v>
      </c>
      <c r="W258" s="239" t="s">
        <v>3459</v>
      </c>
      <c r="Y258" s="2"/>
      <c r="Z258" s="2"/>
      <c r="AA258" s="2"/>
    </row>
    <row r="259" spans="2:27" s="3" customFormat="1" ht="119.25" customHeight="1">
      <c r="B259" s="85" t="s">
        <v>2678</v>
      </c>
      <c r="C259" s="378" t="s">
        <v>832</v>
      </c>
      <c r="D259" s="128" t="s">
        <v>210</v>
      </c>
      <c r="E259" s="112" t="s">
        <v>2689</v>
      </c>
      <c r="F259" s="113" t="s">
        <v>2690</v>
      </c>
      <c r="G259" s="32" t="s">
        <v>3949</v>
      </c>
      <c r="H259" s="17"/>
      <c r="I259" s="17" t="s">
        <v>13</v>
      </c>
      <c r="J259" s="17" t="s">
        <v>13</v>
      </c>
      <c r="K259" s="17" t="s">
        <v>13</v>
      </c>
      <c r="L259" s="17" t="s">
        <v>13</v>
      </c>
      <c r="M259" s="287" t="s">
        <v>3977</v>
      </c>
      <c r="N259" s="114" t="s">
        <v>3890</v>
      </c>
      <c r="O259" s="20" t="s">
        <v>2691</v>
      </c>
      <c r="P259" s="17"/>
      <c r="Q259" s="17" t="s">
        <v>13</v>
      </c>
      <c r="R259" s="18"/>
      <c r="S259" s="18"/>
      <c r="T259" s="17" t="s">
        <v>13</v>
      </c>
      <c r="U259" s="287"/>
      <c r="V259" s="177" t="s">
        <v>2666</v>
      </c>
      <c r="W259" s="239" t="s">
        <v>3460</v>
      </c>
      <c r="Y259" s="2"/>
      <c r="Z259" s="2"/>
      <c r="AA259" s="2"/>
    </row>
    <row r="260" spans="2:27" s="2" customFormat="1" ht="187.5" customHeight="1">
      <c r="B260" s="29" t="s">
        <v>648</v>
      </c>
      <c r="C260" s="378" t="s">
        <v>866</v>
      </c>
      <c r="D260" s="122" t="s">
        <v>3</v>
      </c>
      <c r="E260" s="60" t="s">
        <v>867</v>
      </c>
      <c r="F260" s="67" t="s">
        <v>868</v>
      </c>
      <c r="G260" s="32" t="s">
        <v>869</v>
      </c>
      <c r="H260" s="33"/>
      <c r="I260" s="33" t="s">
        <v>13</v>
      </c>
      <c r="J260" s="33" t="s">
        <v>13</v>
      </c>
      <c r="K260" s="34"/>
      <c r="L260" s="33" t="s">
        <v>13</v>
      </c>
      <c r="M260" s="286" t="s">
        <v>3978</v>
      </c>
      <c r="N260" s="35" t="s">
        <v>754</v>
      </c>
      <c r="O260" s="20" t="s">
        <v>1652</v>
      </c>
      <c r="P260" s="33"/>
      <c r="Q260" s="33"/>
      <c r="R260" s="34"/>
      <c r="S260" s="34"/>
      <c r="T260" s="33" t="s">
        <v>13</v>
      </c>
      <c r="U260" s="286"/>
      <c r="V260" s="169">
        <v>5</v>
      </c>
      <c r="W260" s="234"/>
      <c r="Y260" s="3"/>
      <c r="Z260" s="3"/>
      <c r="AA260" s="3"/>
    </row>
    <row r="261" spans="2:27" s="2" customFormat="1" ht="195" customHeight="1">
      <c r="B261" s="29" t="s">
        <v>648</v>
      </c>
      <c r="C261" s="378" t="s">
        <v>866</v>
      </c>
      <c r="D261" s="122" t="s">
        <v>7</v>
      </c>
      <c r="E261" s="60" t="s">
        <v>870</v>
      </c>
      <c r="F261" s="67" t="s">
        <v>871</v>
      </c>
      <c r="G261" s="32" t="s">
        <v>872</v>
      </c>
      <c r="H261" s="33"/>
      <c r="I261" s="33" t="s">
        <v>13</v>
      </c>
      <c r="J261" s="33" t="s">
        <v>13</v>
      </c>
      <c r="K261" s="34"/>
      <c r="L261" s="33" t="s">
        <v>13</v>
      </c>
      <c r="M261" s="286" t="s">
        <v>3978</v>
      </c>
      <c r="N261" s="35" t="s">
        <v>754</v>
      </c>
      <c r="O261" s="20" t="s">
        <v>1652</v>
      </c>
      <c r="P261" s="33"/>
      <c r="Q261" s="33"/>
      <c r="R261" s="34"/>
      <c r="S261" s="34"/>
      <c r="T261" s="33" t="s">
        <v>13</v>
      </c>
      <c r="U261" s="286"/>
      <c r="V261" s="169">
        <v>5</v>
      </c>
      <c r="W261" s="234"/>
      <c r="Y261" s="3"/>
      <c r="Z261" s="3"/>
      <c r="AA261" s="3"/>
    </row>
    <row r="262" spans="2:27" s="2" customFormat="1" ht="67.5" customHeight="1">
      <c r="B262" s="29" t="s">
        <v>648</v>
      </c>
      <c r="C262" s="378" t="s">
        <v>866</v>
      </c>
      <c r="D262" s="122" t="s">
        <v>18</v>
      </c>
      <c r="E262" s="60" t="s">
        <v>873</v>
      </c>
      <c r="F262" s="67" t="s">
        <v>874</v>
      </c>
      <c r="G262" s="32" t="s">
        <v>875</v>
      </c>
      <c r="H262" s="33"/>
      <c r="I262" s="33" t="s">
        <v>13</v>
      </c>
      <c r="J262" s="33" t="s">
        <v>13</v>
      </c>
      <c r="K262" s="34"/>
      <c r="L262" s="33" t="s">
        <v>13</v>
      </c>
      <c r="M262" s="286" t="s">
        <v>3978</v>
      </c>
      <c r="N262" s="35" t="s">
        <v>754</v>
      </c>
      <c r="O262" s="20" t="s">
        <v>1652</v>
      </c>
      <c r="P262" s="33"/>
      <c r="Q262" s="33"/>
      <c r="R262" s="34"/>
      <c r="S262" s="34"/>
      <c r="T262" s="33" t="s">
        <v>13</v>
      </c>
      <c r="U262" s="286"/>
      <c r="V262" s="169">
        <v>5</v>
      </c>
      <c r="W262" s="234"/>
      <c r="Y262" s="3"/>
      <c r="Z262" s="3"/>
      <c r="AA262" s="3"/>
    </row>
    <row r="263" spans="2:27" s="2" customFormat="1" ht="108">
      <c r="B263" s="29" t="s">
        <v>648</v>
      </c>
      <c r="C263" s="378" t="s">
        <v>876</v>
      </c>
      <c r="D263" s="122" t="s">
        <v>3</v>
      </c>
      <c r="E263" s="60" t="s">
        <v>877</v>
      </c>
      <c r="F263" s="67" t="s">
        <v>878</v>
      </c>
      <c r="G263" s="32" t="s">
        <v>879</v>
      </c>
      <c r="H263" s="33"/>
      <c r="I263" s="33" t="s">
        <v>13</v>
      </c>
      <c r="J263" s="33" t="s">
        <v>13</v>
      </c>
      <c r="K263" s="33" t="s">
        <v>13</v>
      </c>
      <c r="L263" s="33" t="s">
        <v>13</v>
      </c>
      <c r="M263" s="34"/>
      <c r="N263" s="35" t="s">
        <v>3891</v>
      </c>
      <c r="O263" s="20" t="s">
        <v>1652</v>
      </c>
      <c r="P263" s="33"/>
      <c r="Q263" s="33"/>
      <c r="R263" s="34"/>
      <c r="S263" s="34"/>
      <c r="T263" s="33" t="s">
        <v>13</v>
      </c>
      <c r="U263" s="34"/>
      <c r="V263" s="169">
        <v>5</v>
      </c>
      <c r="W263" s="234"/>
      <c r="Y263" s="3"/>
      <c r="Z263" s="3"/>
      <c r="AA263" s="3"/>
    </row>
    <row r="264" spans="2:27" s="2" customFormat="1" ht="189">
      <c r="B264" s="29" t="s">
        <v>648</v>
      </c>
      <c r="C264" s="378" t="s">
        <v>876</v>
      </c>
      <c r="D264" s="122" t="s">
        <v>7</v>
      </c>
      <c r="E264" s="60" t="s">
        <v>880</v>
      </c>
      <c r="F264" s="67" t="s">
        <v>881</v>
      </c>
      <c r="G264" s="32" t="s">
        <v>882</v>
      </c>
      <c r="H264" s="33"/>
      <c r="I264" s="33" t="s">
        <v>13</v>
      </c>
      <c r="J264" s="33" t="s">
        <v>13</v>
      </c>
      <c r="K264" s="33" t="s">
        <v>13</v>
      </c>
      <c r="L264" s="33" t="s">
        <v>13</v>
      </c>
      <c r="M264" s="34"/>
      <c r="N264" s="35" t="s">
        <v>3891</v>
      </c>
      <c r="O264" s="20" t="s">
        <v>1652</v>
      </c>
      <c r="P264" s="33"/>
      <c r="Q264" s="33"/>
      <c r="R264" s="34"/>
      <c r="S264" s="34"/>
      <c r="T264" s="33" t="s">
        <v>13</v>
      </c>
      <c r="U264" s="34"/>
      <c r="V264" s="169">
        <v>5</v>
      </c>
      <c r="W264" s="234"/>
      <c r="Y264" s="3"/>
      <c r="Z264" s="3"/>
      <c r="AA264" s="3"/>
    </row>
    <row r="265" spans="2:27" s="2" customFormat="1" ht="128.25" customHeight="1">
      <c r="B265" s="29" t="s">
        <v>648</v>
      </c>
      <c r="C265" s="378" t="s">
        <v>876</v>
      </c>
      <c r="D265" s="122" t="s">
        <v>18</v>
      </c>
      <c r="E265" s="60" t="s">
        <v>883</v>
      </c>
      <c r="F265" s="67" t="s">
        <v>884</v>
      </c>
      <c r="G265" s="32" t="s">
        <v>3251</v>
      </c>
      <c r="H265" s="33"/>
      <c r="I265" s="33" t="s">
        <v>13</v>
      </c>
      <c r="J265" s="33" t="s">
        <v>13</v>
      </c>
      <c r="K265" s="33" t="s">
        <v>13</v>
      </c>
      <c r="L265" s="33" t="s">
        <v>13</v>
      </c>
      <c r="M265" s="34"/>
      <c r="N265" s="35" t="s">
        <v>3891</v>
      </c>
      <c r="O265" s="20" t="s">
        <v>1652</v>
      </c>
      <c r="P265" s="33"/>
      <c r="Q265" s="33"/>
      <c r="R265" s="34"/>
      <c r="S265" s="34"/>
      <c r="T265" s="33" t="s">
        <v>13</v>
      </c>
      <c r="U265" s="34"/>
      <c r="V265" s="169">
        <v>5</v>
      </c>
      <c r="W265" s="234"/>
      <c r="Y265" s="3"/>
      <c r="Z265" s="3"/>
      <c r="AA265" s="3"/>
    </row>
    <row r="266" spans="2:27" s="2" customFormat="1" ht="115.5" customHeight="1">
      <c r="B266" s="29" t="s">
        <v>648</v>
      </c>
      <c r="C266" s="378" t="s">
        <v>876</v>
      </c>
      <c r="D266" s="122" t="s">
        <v>30</v>
      </c>
      <c r="E266" s="60" t="s">
        <v>885</v>
      </c>
      <c r="F266" s="67" t="s">
        <v>886</v>
      </c>
      <c r="G266" s="32" t="s">
        <v>3250</v>
      </c>
      <c r="H266" s="33"/>
      <c r="I266" s="33" t="s">
        <v>13</v>
      </c>
      <c r="J266" s="33" t="s">
        <v>13</v>
      </c>
      <c r="K266" s="33" t="s">
        <v>13</v>
      </c>
      <c r="L266" s="33" t="s">
        <v>13</v>
      </c>
      <c r="M266" s="34"/>
      <c r="N266" s="35" t="s">
        <v>3891</v>
      </c>
      <c r="O266" s="20" t="s">
        <v>1652</v>
      </c>
      <c r="P266" s="33"/>
      <c r="Q266" s="33"/>
      <c r="R266" s="34"/>
      <c r="S266" s="34"/>
      <c r="T266" s="33" t="s">
        <v>13</v>
      </c>
      <c r="U266" s="34"/>
      <c r="V266" s="169">
        <v>5</v>
      </c>
      <c r="W266" s="234"/>
      <c r="Y266" s="3"/>
      <c r="Z266" s="3"/>
      <c r="AA266" s="3"/>
    </row>
    <row r="267" spans="2:27" s="2" customFormat="1" ht="101.25" customHeight="1">
      <c r="B267" s="61" t="s">
        <v>887</v>
      </c>
      <c r="C267" s="379" t="s">
        <v>888</v>
      </c>
      <c r="D267" s="120" t="s">
        <v>139</v>
      </c>
      <c r="E267" s="62" t="s">
        <v>889</v>
      </c>
      <c r="F267" s="160" t="s">
        <v>890</v>
      </c>
      <c r="G267" s="64" t="s">
        <v>3252</v>
      </c>
      <c r="H267" s="33"/>
      <c r="I267" s="33" t="s">
        <v>508</v>
      </c>
      <c r="J267" s="33" t="s">
        <v>13</v>
      </c>
      <c r="K267" s="33"/>
      <c r="L267" s="33" t="s">
        <v>508</v>
      </c>
      <c r="M267" s="33"/>
      <c r="N267" s="57" t="s">
        <v>3892</v>
      </c>
      <c r="O267" s="159" t="s">
        <v>891</v>
      </c>
      <c r="P267" s="33"/>
      <c r="Q267" s="33"/>
      <c r="R267" s="33"/>
      <c r="S267" s="33"/>
      <c r="T267" s="33" t="s">
        <v>13</v>
      </c>
      <c r="U267" s="33"/>
      <c r="V267" s="170">
        <v>5</v>
      </c>
      <c r="W267" s="236"/>
      <c r="X267" s="3"/>
      <c r="Y267" s="3"/>
      <c r="Z267" s="3"/>
    </row>
    <row r="268" spans="2:27" s="2" customFormat="1" ht="68.25" customHeight="1">
      <c r="B268" s="29" t="s">
        <v>892</v>
      </c>
      <c r="C268" s="378" t="s">
        <v>893</v>
      </c>
      <c r="D268" s="122" t="s">
        <v>3</v>
      </c>
      <c r="E268" s="60" t="s">
        <v>894</v>
      </c>
      <c r="F268" s="67" t="s">
        <v>895</v>
      </c>
      <c r="G268" s="32" t="s">
        <v>896</v>
      </c>
      <c r="H268" s="33"/>
      <c r="I268" s="33" t="s">
        <v>13</v>
      </c>
      <c r="J268" s="33" t="s">
        <v>13</v>
      </c>
      <c r="K268" s="33"/>
      <c r="L268" s="33" t="s">
        <v>13</v>
      </c>
      <c r="M268" s="34"/>
      <c r="N268" s="35" t="s">
        <v>897</v>
      </c>
      <c r="O268" s="20" t="s">
        <v>1652</v>
      </c>
      <c r="P268" s="33"/>
      <c r="Q268" s="33"/>
      <c r="R268" s="34"/>
      <c r="S268" s="34"/>
      <c r="T268" s="33" t="s">
        <v>13</v>
      </c>
      <c r="U268" s="34"/>
      <c r="V268" s="169">
        <v>5</v>
      </c>
      <c r="W268" s="234"/>
      <c r="Y268" s="3"/>
      <c r="Z268" s="3"/>
      <c r="AA268" s="3"/>
    </row>
    <row r="269" spans="2:27" s="2" customFormat="1" ht="64.5" customHeight="1">
      <c r="B269" s="29" t="s">
        <v>892</v>
      </c>
      <c r="C269" s="378" t="s">
        <v>893</v>
      </c>
      <c r="D269" s="122" t="s">
        <v>7</v>
      </c>
      <c r="E269" s="60" t="s">
        <v>898</v>
      </c>
      <c r="F269" s="67" t="s">
        <v>899</v>
      </c>
      <c r="G269" s="32" t="s">
        <v>907</v>
      </c>
      <c r="H269" s="33"/>
      <c r="I269" s="33" t="s">
        <v>13</v>
      </c>
      <c r="J269" s="33" t="s">
        <v>13</v>
      </c>
      <c r="K269" s="33"/>
      <c r="L269" s="33" t="s">
        <v>13</v>
      </c>
      <c r="M269" s="34"/>
      <c r="N269" s="35" t="s">
        <v>897</v>
      </c>
      <c r="O269" s="20" t="s">
        <v>1652</v>
      </c>
      <c r="P269" s="33"/>
      <c r="Q269" s="33"/>
      <c r="R269" s="34"/>
      <c r="S269" s="34"/>
      <c r="T269" s="33" t="s">
        <v>13</v>
      </c>
      <c r="U269" s="34"/>
      <c r="V269" s="169">
        <v>5</v>
      </c>
      <c r="W269" s="234"/>
      <c r="Y269" s="3"/>
      <c r="Z269" s="3"/>
      <c r="AA269" s="3"/>
    </row>
    <row r="270" spans="2:27" s="2" customFormat="1" ht="43.5" customHeight="1">
      <c r="B270" s="29" t="s">
        <v>892</v>
      </c>
      <c r="C270" s="378" t="s">
        <v>893</v>
      </c>
      <c r="D270" s="122" t="s">
        <v>18</v>
      </c>
      <c r="E270" s="60" t="s">
        <v>900</v>
      </c>
      <c r="F270" s="67" t="s">
        <v>901</v>
      </c>
      <c r="G270" s="32" t="s">
        <v>3249</v>
      </c>
      <c r="H270" s="33"/>
      <c r="I270" s="33" t="s">
        <v>13</v>
      </c>
      <c r="J270" s="33" t="s">
        <v>13</v>
      </c>
      <c r="K270" s="33"/>
      <c r="L270" s="33" t="s">
        <v>13</v>
      </c>
      <c r="M270" s="34"/>
      <c r="N270" s="35" t="s">
        <v>897</v>
      </c>
      <c r="O270" s="20" t="s">
        <v>1652</v>
      </c>
      <c r="P270" s="33"/>
      <c r="Q270" s="33"/>
      <c r="R270" s="34"/>
      <c r="S270" s="34"/>
      <c r="T270" s="33" t="s">
        <v>13</v>
      </c>
      <c r="U270" s="34"/>
      <c r="V270" s="169">
        <v>5</v>
      </c>
      <c r="W270" s="234"/>
      <c r="Y270" s="3"/>
      <c r="Z270" s="3"/>
      <c r="AA270" s="3"/>
    </row>
    <row r="271" spans="2:27" s="2" customFormat="1" ht="43.5" customHeight="1">
      <c r="B271" s="29" t="s">
        <v>892</v>
      </c>
      <c r="C271" s="378" t="s">
        <v>893</v>
      </c>
      <c r="D271" s="122" t="s">
        <v>30</v>
      </c>
      <c r="E271" s="60" t="s">
        <v>903</v>
      </c>
      <c r="F271" s="67" t="s">
        <v>904</v>
      </c>
      <c r="G271" s="32" t="s">
        <v>902</v>
      </c>
      <c r="H271" s="33"/>
      <c r="I271" s="33" t="s">
        <v>13</v>
      </c>
      <c r="J271" s="33" t="s">
        <v>13</v>
      </c>
      <c r="K271" s="33"/>
      <c r="L271" s="33" t="s">
        <v>13</v>
      </c>
      <c r="M271" s="34"/>
      <c r="N271" s="35" t="s">
        <v>897</v>
      </c>
      <c r="O271" s="20" t="s">
        <v>1652</v>
      </c>
      <c r="P271" s="33"/>
      <c r="Q271" s="33"/>
      <c r="R271" s="34"/>
      <c r="S271" s="34"/>
      <c r="T271" s="33" t="s">
        <v>13</v>
      </c>
      <c r="U271" s="34"/>
      <c r="V271" s="169">
        <v>5</v>
      </c>
      <c r="W271" s="234"/>
      <c r="Y271" s="3"/>
      <c r="Z271" s="3"/>
      <c r="AA271" s="3"/>
    </row>
    <row r="272" spans="2:27" s="2" customFormat="1" ht="61.5" customHeight="1">
      <c r="B272" s="29" t="s">
        <v>892</v>
      </c>
      <c r="C272" s="378" t="s">
        <v>893</v>
      </c>
      <c r="D272" s="122" t="s">
        <v>33</v>
      </c>
      <c r="E272" s="60" t="s">
        <v>905</v>
      </c>
      <c r="F272" s="67" t="s">
        <v>906</v>
      </c>
      <c r="G272" s="32" t="s">
        <v>907</v>
      </c>
      <c r="H272" s="33"/>
      <c r="I272" s="33" t="s">
        <v>13</v>
      </c>
      <c r="J272" s="33" t="s">
        <v>13</v>
      </c>
      <c r="K272" s="33"/>
      <c r="L272" s="33" t="s">
        <v>13</v>
      </c>
      <c r="M272" s="34"/>
      <c r="N272" s="35" t="s">
        <v>897</v>
      </c>
      <c r="O272" s="20" t="s">
        <v>1652</v>
      </c>
      <c r="P272" s="33"/>
      <c r="Q272" s="33"/>
      <c r="R272" s="34"/>
      <c r="S272" s="34"/>
      <c r="T272" s="33" t="s">
        <v>13</v>
      </c>
      <c r="U272" s="34"/>
      <c r="V272" s="169">
        <v>5</v>
      </c>
      <c r="W272" s="234"/>
      <c r="Y272" s="3"/>
      <c r="Z272" s="3"/>
      <c r="AA272" s="3"/>
    </row>
    <row r="273" spans="2:27" s="2" customFormat="1" ht="45.75" customHeight="1">
      <c r="B273" s="29" t="s">
        <v>892</v>
      </c>
      <c r="C273" s="378" t="s">
        <v>893</v>
      </c>
      <c r="D273" s="122" t="s">
        <v>96</v>
      </c>
      <c r="E273" s="60" t="s">
        <v>908</v>
      </c>
      <c r="F273" s="67" t="s">
        <v>909</v>
      </c>
      <c r="G273" s="32" t="s">
        <v>3249</v>
      </c>
      <c r="H273" s="33"/>
      <c r="I273" s="33" t="s">
        <v>13</v>
      </c>
      <c r="J273" s="33" t="s">
        <v>13</v>
      </c>
      <c r="K273" s="33"/>
      <c r="L273" s="33" t="s">
        <v>13</v>
      </c>
      <c r="M273" s="34"/>
      <c r="N273" s="35" t="s">
        <v>897</v>
      </c>
      <c r="O273" s="20" t="s">
        <v>1652</v>
      </c>
      <c r="P273" s="33"/>
      <c r="Q273" s="33"/>
      <c r="R273" s="34"/>
      <c r="S273" s="34"/>
      <c r="T273" s="33" t="s">
        <v>13</v>
      </c>
      <c r="U273" s="34"/>
      <c r="V273" s="169">
        <v>5</v>
      </c>
      <c r="W273" s="234"/>
      <c r="Y273" s="3"/>
      <c r="Z273" s="3"/>
      <c r="AA273" s="3"/>
    </row>
    <row r="274" spans="2:27" s="2" customFormat="1" ht="129" customHeight="1">
      <c r="B274" s="29" t="s">
        <v>892</v>
      </c>
      <c r="C274" s="378" t="s">
        <v>910</v>
      </c>
      <c r="D274" s="122" t="s">
        <v>3</v>
      </c>
      <c r="E274" s="60" t="s">
        <v>911</v>
      </c>
      <c r="F274" s="67" t="s">
        <v>912</v>
      </c>
      <c r="G274" s="32" t="s">
        <v>3248</v>
      </c>
      <c r="H274" s="33"/>
      <c r="I274" s="33" t="s">
        <v>13</v>
      </c>
      <c r="J274" s="33" t="s">
        <v>13</v>
      </c>
      <c r="K274" s="33"/>
      <c r="L274" s="33" t="s">
        <v>13</v>
      </c>
      <c r="M274" s="34"/>
      <c r="N274" s="35" t="s">
        <v>897</v>
      </c>
      <c r="O274" s="20" t="s">
        <v>1652</v>
      </c>
      <c r="P274" s="33"/>
      <c r="Q274" s="33"/>
      <c r="R274" s="34"/>
      <c r="S274" s="34"/>
      <c r="T274" s="33" t="s">
        <v>13</v>
      </c>
      <c r="U274" s="34"/>
      <c r="V274" s="169">
        <v>5</v>
      </c>
      <c r="W274" s="234"/>
      <c r="Y274" s="3"/>
      <c r="Z274" s="3"/>
      <c r="AA274" s="3"/>
    </row>
    <row r="275" spans="2:27" s="2" customFormat="1" ht="59.25" customHeight="1">
      <c r="B275" s="29" t="s">
        <v>892</v>
      </c>
      <c r="C275" s="378" t="s">
        <v>910</v>
      </c>
      <c r="D275" s="122" t="s">
        <v>18</v>
      </c>
      <c r="E275" s="60" t="s">
        <v>913</v>
      </c>
      <c r="F275" s="67" t="s">
        <v>914</v>
      </c>
      <c r="G275" s="32" t="s">
        <v>915</v>
      </c>
      <c r="H275" s="33"/>
      <c r="I275" s="33" t="s">
        <v>13</v>
      </c>
      <c r="J275" s="33" t="s">
        <v>13</v>
      </c>
      <c r="K275" s="33"/>
      <c r="L275" s="33" t="s">
        <v>13</v>
      </c>
      <c r="M275" s="34"/>
      <c r="N275" s="35" t="s">
        <v>897</v>
      </c>
      <c r="O275" s="20" t="s">
        <v>1652</v>
      </c>
      <c r="P275" s="33"/>
      <c r="Q275" s="33"/>
      <c r="R275" s="34"/>
      <c r="S275" s="34"/>
      <c r="T275" s="33" t="s">
        <v>13</v>
      </c>
      <c r="U275" s="34"/>
      <c r="V275" s="169">
        <v>5</v>
      </c>
      <c r="W275" s="234"/>
      <c r="Y275" s="3"/>
      <c r="Z275" s="3"/>
      <c r="AA275" s="3"/>
    </row>
    <row r="276" spans="2:27" s="2" customFormat="1" ht="61.5" customHeight="1">
      <c r="B276" s="29" t="s">
        <v>892</v>
      </c>
      <c r="C276" s="378" t="s">
        <v>910</v>
      </c>
      <c r="D276" s="122" t="s">
        <v>30</v>
      </c>
      <c r="E276" s="60" t="s">
        <v>916</v>
      </c>
      <c r="F276" s="67" t="s">
        <v>917</v>
      </c>
      <c r="G276" s="32" t="s">
        <v>3247</v>
      </c>
      <c r="H276" s="33"/>
      <c r="I276" s="33" t="s">
        <v>13</v>
      </c>
      <c r="J276" s="33" t="s">
        <v>13</v>
      </c>
      <c r="K276" s="33"/>
      <c r="L276" s="33" t="s">
        <v>13</v>
      </c>
      <c r="M276" s="34"/>
      <c r="N276" s="35" t="s">
        <v>897</v>
      </c>
      <c r="O276" s="20" t="s">
        <v>1652</v>
      </c>
      <c r="P276" s="33"/>
      <c r="Q276" s="33"/>
      <c r="R276" s="34"/>
      <c r="S276" s="34"/>
      <c r="T276" s="33" t="s">
        <v>13</v>
      </c>
      <c r="U276" s="34"/>
      <c r="V276" s="169">
        <v>5</v>
      </c>
      <c r="W276" s="234"/>
      <c r="Y276" s="3"/>
      <c r="Z276" s="3"/>
      <c r="AA276" s="3"/>
    </row>
    <row r="277" spans="2:27" s="2" customFormat="1" ht="48" customHeight="1">
      <c r="B277" s="29" t="s">
        <v>892</v>
      </c>
      <c r="C277" s="378" t="s">
        <v>910</v>
      </c>
      <c r="D277" s="122" t="s">
        <v>33</v>
      </c>
      <c r="E277" s="60" t="s">
        <v>918</v>
      </c>
      <c r="F277" s="67" t="s">
        <v>919</v>
      </c>
      <c r="G277" s="32" t="s">
        <v>3246</v>
      </c>
      <c r="H277" s="33"/>
      <c r="I277" s="33" t="s">
        <v>13</v>
      </c>
      <c r="J277" s="33"/>
      <c r="K277" s="33"/>
      <c r="L277" s="33" t="s">
        <v>13</v>
      </c>
      <c r="M277" s="34"/>
      <c r="N277" s="35" t="s">
        <v>458</v>
      </c>
      <c r="O277" s="20" t="s">
        <v>1652</v>
      </c>
      <c r="P277" s="33"/>
      <c r="Q277" s="33"/>
      <c r="R277" s="34"/>
      <c r="S277" s="34"/>
      <c r="T277" s="33" t="s">
        <v>13</v>
      </c>
      <c r="U277" s="34"/>
      <c r="V277" s="169">
        <v>5</v>
      </c>
      <c r="W277" s="234"/>
      <c r="Y277" s="3"/>
      <c r="Z277" s="3"/>
      <c r="AA277" s="3"/>
    </row>
    <row r="278" spans="2:27" s="2" customFormat="1" ht="74.25" customHeight="1">
      <c r="B278" s="29" t="s">
        <v>892</v>
      </c>
      <c r="C278" s="378" t="s">
        <v>920</v>
      </c>
      <c r="D278" s="122" t="s">
        <v>3</v>
      </c>
      <c r="E278" s="60" t="s">
        <v>921</v>
      </c>
      <c r="F278" s="67" t="s">
        <v>922</v>
      </c>
      <c r="G278" s="32" t="s">
        <v>923</v>
      </c>
      <c r="H278" s="33"/>
      <c r="I278" s="33" t="s">
        <v>13</v>
      </c>
      <c r="J278" s="33" t="s">
        <v>13</v>
      </c>
      <c r="K278" s="33"/>
      <c r="L278" s="33" t="s">
        <v>13</v>
      </c>
      <c r="M278" s="34"/>
      <c r="N278" s="35" t="s">
        <v>897</v>
      </c>
      <c r="O278" s="20" t="s">
        <v>1652</v>
      </c>
      <c r="P278" s="33"/>
      <c r="Q278" s="33"/>
      <c r="R278" s="34"/>
      <c r="S278" s="34"/>
      <c r="T278" s="33" t="s">
        <v>13</v>
      </c>
      <c r="U278" s="34"/>
      <c r="V278" s="169">
        <v>5</v>
      </c>
      <c r="W278" s="234"/>
      <c r="Y278" s="3"/>
      <c r="Z278" s="3"/>
      <c r="AA278" s="3"/>
    </row>
    <row r="279" spans="2:27" s="2" customFormat="1" ht="87.75" customHeight="1">
      <c r="B279" s="29" t="s">
        <v>892</v>
      </c>
      <c r="C279" s="378" t="s">
        <v>920</v>
      </c>
      <c r="D279" s="122" t="s">
        <v>7</v>
      </c>
      <c r="E279" s="60" t="s">
        <v>924</v>
      </c>
      <c r="F279" s="67" t="s">
        <v>925</v>
      </c>
      <c r="G279" s="32" t="s">
        <v>926</v>
      </c>
      <c r="H279" s="33"/>
      <c r="I279" s="33" t="s">
        <v>13</v>
      </c>
      <c r="J279" s="33" t="s">
        <v>13</v>
      </c>
      <c r="K279" s="33"/>
      <c r="L279" s="33" t="s">
        <v>13</v>
      </c>
      <c r="M279" s="34"/>
      <c r="N279" s="35" t="s">
        <v>897</v>
      </c>
      <c r="O279" s="20" t="s">
        <v>1652</v>
      </c>
      <c r="P279" s="33"/>
      <c r="Q279" s="33"/>
      <c r="R279" s="34"/>
      <c r="S279" s="34"/>
      <c r="T279" s="33" t="s">
        <v>13</v>
      </c>
      <c r="U279" s="34"/>
      <c r="V279" s="169">
        <v>5</v>
      </c>
      <c r="W279" s="234"/>
      <c r="Y279" s="3"/>
      <c r="Z279" s="3"/>
      <c r="AA279" s="3"/>
    </row>
    <row r="280" spans="2:27" s="2" customFormat="1" ht="102.75" customHeight="1">
      <c r="B280" s="29" t="s">
        <v>892</v>
      </c>
      <c r="C280" s="378" t="s">
        <v>920</v>
      </c>
      <c r="D280" s="122" t="s">
        <v>18</v>
      </c>
      <c r="E280" s="60" t="s">
        <v>927</v>
      </c>
      <c r="F280" s="67" t="s">
        <v>928</v>
      </c>
      <c r="G280" s="32" t="s">
        <v>3245</v>
      </c>
      <c r="H280" s="33"/>
      <c r="I280" s="33" t="s">
        <v>13</v>
      </c>
      <c r="J280" s="33" t="s">
        <v>13</v>
      </c>
      <c r="K280" s="33" t="s">
        <v>13</v>
      </c>
      <c r="L280" s="33" t="s">
        <v>13</v>
      </c>
      <c r="M280" s="34"/>
      <c r="N280" s="35" t="s">
        <v>3893</v>
      </c>
      <c r="O280" s="20" t="s">
        <v>1652</v>
      </c>
      <c r="P280" s="33"/>
      <c r="Q280" s="33"/>
      <c r="R280" s="34"/>
      <c r="S280" s="34"/>
      <c r="T280" s="33" t="s">
        <v>13</v>
      </c>
      <c r="U280" s="34"/>
      <c r="V280" s="169">
        <v>5</v>
      </c>
      <c r="W280" s="234"/>
      <c r="Y280" s="3"/>
      <c r="Z280" s="3"/>
      <c r="AA280" s="3"/>
    </row>
    <row r="281" spans="2:27" s="2" customFormat="1" ht="59.25" customHeight="1">
      <c r="B281" s="29" t="s">
        <v>892</v>
      </c>
      <c r="C281" s="378" t="s">
        <v>920</v>
      </c>
      <c r="D281" s="122" t="s">
        <v>30</v>
      </c>
      <c r="E281" s="60" t="s">
        <v>929</v>
      </c>
      <c r="F281" s="67" t="s">
        <v>930</v>
      </c>
      <c r="G281" s="32" t="s">
        <v>931</v>
      </c>
      <c r="H281" s="33"/>
      <c r="I281" s="33" t="s">
        <v>13</v>
      </c>
      <c r="J281" s="33" t="s">
        <v>13</v>
      </c>
      <c r="K281" s="33"/>
      <c r="L281" s="33" t="s">
        <v>13</v>
      </c>
      <c r="M281" s="34"/>
      <c r="N281" s="35" t="s">
        <v>897</v>
      </c>
      <c r="O281" s="20" t="s">
        <v>1652</v>
      </c>
      <c r="P281" s="33"/>
      <c r="Q281" s="33"/>
      <c r="R281" s="34"/>
      <c r="S281" s="34"/>
      <c r="T281" s="33" t="s">
        <v>13</v>
      </c>
      <c r="U281" s="34"/>
      <c r="V281" s="169">
        <v>5</v>
      </c>
      <c r="W281" s="234"/>
      <c r="Y281" s="3"/>
      <c r="Z281" s="3"/>
      <c r="AA281" s="3"/>
    </row>
    <row r="282" spans="2:27" s="2" customFormat="1" ht="81">
      <c r="B282" s="29" t="s">
        <v>892</v>
      </c>
      <c r="C282" s="378" t="s">
        <v>920</v>
      </c>
      <c r="D282" s="122" t="s">
        <v>33</v>
      </c>
      <c r="E282" s="60" t="s">
        <v>932</v>
      </c>
      <c r="F282" s="67" t="s">
        <v>933</v>
      </c>
      <c r="G282" s="32" t="s">
        <v>934</v>
      </c>
      <c r="H282" s="33"/>
      <c r="I282" s="33" t="s">
        <v>13</v>
      </c>
      <c r="J282" s="33" t="s">
        <v>13</v>
      </c>
      <c r="K282" s="33"/>
      <c r="L282" s="33" t="s">
        <v>13</v>
      </c>
      <c r="M282" s="34"/>
      <c r="N282" s="35" t="s">
        <v>3894</v>
      </c>
      <c r="O282" s="20" t="s">
        <v>1652</v>
      </c>
      <c r="P282" s="33"/>
      <c r="Q282" s="33"/>
      <c r="R282" s="34"/>
      <c r="S282" s="34"/>
      <c r="T282" s="33" t="s">
        <v>13</v>
      </c>
      <c r="U282" s="34"/>
      <c r="V282" s="169">
        <v>5</v>
      </c>
      <c r="W282" s="234"/>
      <c r="Y282" s="3"/>
      <c r="Z282" s="3"/>
      <c r="AA282" s="3"/>
    </row>
    <row r="283" spans="2:27" s="2" customFormat="1" ht="67.5">
      <c r="B283" s="29" t="s">
        <v>892</v>
      </c>
      <c r="C283" s="378" t="s">
        <v>920</v>
      </c>
      <c r="D283" s="122" t="s">
        <v>96</v>
      </c>
      <c r="E283" s="60" t="s">
        <v>935</v>
      </c>
      <c r="F283" s="67" t="s">
        <v>936</v>
      </c>
      <c r="G283" s="32" t="s">
        <v>937</v>
      </c>
      <c r="H283" s="33"/>
      <c r="I283" s="33" t="s">
        <v>13</v>
      </c>
      <c r="J283" s="33" t="s">
        <v>13</v>
      </c>
      <c r="K283" s="33"/>
      <c r="L283" s="33" t="s">
        <v>13</v>
      </c>
      <c r="M283" s="34"/>
      <c r="N283" s="35" t="s">
        <v>3894</v>
      </c>
      <c r="O283" s="20" t="s">
        <v>1652</v>
      </c>
      <c r="P283" s="33"/>
      <c r="Q283" s="33"/>
      <c r="R283" s="34"/>
      <c r="S283" s="34"/>
      <c r="T283" s="33" t="s">
        <v>13</v>
      </c>
      <c r="U283" s="34"/>
      <c r="V283" s="169">
        <v>5</v>
      </c>
      <c r="W283" s="234"/>
      <c r="Y283" s="3"/>
      <c r="Z283" s="3"/>
      <c r="AA283" s="3"/>
    </row>
    <row r="284" spans="2:27" s="2" customFormat="1" ht="54">
      <c r="B284" s="29" t="s">
        <v>892</v>
      </c>
      <c r="C284" s="378" t="s">
        <v>920</v>
      </c>
      <c r="D284" s="122" t="s">
        <v>104</v>
      </c>
      <c r="E284" s="60" t="s">
        <v>938</v>
      </c>
      <c r="F284" s="67" t="s">
        <v>939</v>
      </c>
      <c r="G284" s="32" t="s">
        <v>940</v>
      </c>
      <c r="H284" s="33"/>
      <c r="I284" s="33" t="s">
        <v>13</v>
      </c>
      <c r="J284" s="33" t="s">
        <v>13</v>
      </c>
      <c r="K284" s="33"/>
      <c r="L284" s="33" t="s">
        <v>13</v>
      </c>
      <c r="M284" s="34"/>
      <c r="N284" s="35" t="s">
        <v>897</v>
      </c>
      <c r="O284" s="20" t="s">
        <v>1652</v>
      </c>
      <c r="P284" s="33"/>
      <c r="Q284" s="33"/>
      <c r="R284" s="34"/>
      <c r="S284" s="34"/>
      <c r="T284" s="33" t="s">
        <v>13</v>
      </c>
      <c r="U284" s="34"/>
      <c r="V284" s="169">
        <v>5</v>
      </c>
      <c r="W284" s="234"/>
      <c r="Y284" s="3"/>
      <c r="Z284" s="3"/>
      <c r="AA284" s="3"/>
    </row>
    <row r="285" spans="2:27" s="3" customFormat="1" ht="67.5">
      <c r="B285" s="29" t="s">
        <v>892</v>
      </c>
      <c r="C285" s="378" t="s">
        <v>941</v>
      </c>
      <c r="D285" s="122" t="s">
        <v>3</v>
      </c>
      <c r="E285" s="60" t="s">
        <v>942</v>
      </c>
      <c r="F285" s="67" t="s">
        <v>943</v>
      </c>
      <c r="G285" s="32" t="s">
        <v>944</v>
      </c>
      <c r="H285" s="33"/>
      <c r="I285" s="33" t="s">
        <v>13</v>
      </c>
      <c r="J285" s="33" t="s">
        <v>13</v>
      </c>
      <c r="K285" s="33" t="s">
        <v>13</v>
      </c>
      <c r="L285" s="33" t="s">
        <v>13</v>
      </c>
      <c r="M285" s="34"/>
      <c r="N285" s="35" t="s">
        <v>3891</v>
      </c>
      <c r="O285" s="20" t="s">
        <v>1652</v>
      </c>
      <c r="P285" s="33"/>
      <c r="Q285" s="33"/>
      <c r="R285" s="34"/>
      <c r="S285" s="34"/>
      <c r="T285" s="33" t="s">
        <v>13</v>
      </c>
      <c r="U285" s="34"/>
      <c r="V285" s="169">
        <v>5</v>
      </c>
      <c r="W285" s="234"/>
    </row>
    <row r="286" spans="2:27" s="3" customFormat="1" ht="54">
      <c r="B286" s="29" t="s">
        <v>892</v>
      </c>
      <c r="C286" s="378" t="s">
        <v>941</v>
      </c>
      <c r="D286" s="122" t="s">
        <v>7</v>
      </c>
      <c r="E286" s="60" t="s">
        <v>945</v>
      </c>
      <c r="F286" s="67" t="s">
        <v>946</v>
      </c>
      <c r="G286" s="32" t="s">
        <v>947</v>
      </c>
      <c r="H286" s="33"/>
      <c r="I286" s="33" t="s">
        <v>13</v>
      </c>
      <c r="J286" s="33" t="s">
        <v>13</v>
      </c>
      <c r="K286" s="33"/>
      <c r="L286" s="33" t="s">
        <v>13</v>
      </c>
      <c r="M286" s="34"/>
      <c r="N286" s="35" t="s">
        <v>897</v>
      </c>
      <c r="O286" s="20" t="s">
        <v>1652</v>
      </c>
      <c r="P286" s="33"/>
      <c r="Q286" s="33"/>
      <c r="R286" s="34"/>
      <c r="S286" s="34"/>
      <c r="T286" s="33" t="s">
        <v>13</v>
      </c>
      <c r="U286" s="34"/>
      <c r="V286" s="169">
        <v>5</v>
      </c>
      <c r="W286" s="234"/>
    </row>
    <row r="287" spans="2:27" s="3" customFormat="1" ht="27">
      <c r="B287" s="29" t="s">
        <v>892</v>
      </c>
      <c r="C287" s="378" t="s">
        <v>941</v>
      </c>
      <c r="D287" s="122" t="s">
        <v>18</v>
      </c>
      <c r="E287" s="60" t="s">
        <v>948</v>
      </c>
      <c r="F287" s="67" t="s">
        <v>949</v>
      </c>
      <c r="G287" s="32" t="s">
        <v>950</v>
      </c>
      <c r="H287" s="33"/>
      <c r="I287" s="33"/>
      <c r="J287" s="33" t="s">
        <v>13</v>
      </c>
      <c r="K287" s="33"/>
      <c r="L287" s="33" t="s">
        <v>13</v>
      </c>
      <c r="M287" s="34"/>
      <c r="N287" s="35" t="s">
        <v>951</v>
      </c>
      <c r="O287" s="20" t="s">
        <v>1652</v>
      </c>
      <c r="P287" s="33"/>
      <c r="Q287" s="33"/>
      <c r="R287" s="34"/>
      <c r="S287" s="34"/>
      <c r="T287" s="33" t="s">
        <v>13</v>
      </c>
      <c r="U287" s="34"/>
      <c r="V287" s="169">
        <v>5</v>
      </c>
      <c r="W287" s="234"/>
    </row>
    <row r="288" spans="2:27" s="2" customFormat="1" ht="59.25" customHeight="1">
      <c r="B288" s="54" t="s">
        <v>892</v>
      </c>
      <c r="C288" s="374" t="s">
        <v>941</v>
      </c>
      <c r="D288" s="122" t="s">
        <v>30</v>
      </c>
      <c r="E288" s="32" t="s">
        <v>952</v>
      </c>
      <c r="F288" s="68" t="s">
        <v>953</v>
      </c>
      <c r="G288" s="41" t="s">
        <v>947</v>
      </c>
      <c r="H288" s="33"/>
      <c r="I288" s="33" t="s">
        <v>13</v>
      </c>
      <c r="J288" s="33" t="s">
        <v>13</v>
      </c>
      <c r="K288" s="33"/>
      <c r="L288" s="33" t="s">
        <v>13</v>
      </c>
      <c r="M288" s="34"/>
      <c r="N288" s="46" t="s">
        <v>897</v>
      </c>
      <c r="O288" s="20" t="s">
        <v>1652</v>
      </c>
      <c r="P288" s="33"/>
      <c r="Q288" s="33"/>
      <c r="R288" s="34"/>
      <c r="S288" s="34"/>
      <c r="T288" s="33" t="s">
        <v>13</v>
      </c>
      <c r="U288" s="34"/>
      <c r="V288" s="171">
        <v>5</v>
      </c>
      <c r="W288" s="240"/>
      <c r="Y288" s="3"/>
      <c r="Z288" s="3"/>
      <c r="AA288" s="3"/>
    </row>
    <row r="289" spans="2:27" s="2" customFormat="1" ht="45.75" customHeight="1">
      <c r="B289" s="54" t="s">
        <v>892</v>
      </c>
      <c r="C289" s="374" t="s">
        <v>941</v>
      </c>
      <c r="D289" s="122" t="s">
        <v>33</v>
      </c>
      <c r="E289" s="32" t="s">
        <v>954</v>
      </c>
      <c r="F289" s="68" t="s">
        <v>955</v>
      </c>
      <c r="G289" s="41" t="s">
        <v>3244</v>
      </c>
      <c r="H289" s="33"/>
      <c r="I289" s="33" t="s">
        <v>13</v>
      </c>
      <c r="J289" s="33" t="s">
        <v>13</v>
      </c>
      <c r="K289" s="33"/>
      <c r="L289" s="33" t="s">
        <v>13</v>
      </c>
      <c r="M289" s="34"/>
      <c r="N289" s="46" t="s">
        <v>3882</v>
      </c>
      <c r="O289" s="20" t="s">
        <v>1652</v>
      </c>
      <c r="P289" s="33"/>
      <c r="Q289" s="33"/>
      <c r="R289" s="34"/>
      <c r="S289" s="34"/>
      <c r="T289" s="33" t="s">
        <v>13</v>
      </c>
      <c r="U289" s="34"/>
      <c r="V289" s="171">
        <v>5</v>
      </c>
      <c r="W289" s="240"/>
      <c r="Y289" s="3"/>
      <c r="Z289" s="3"/>
      <c r="AA289" s="3"/>
    </row>
    <row r="290" spans="2:27" s="2" customFormat="1" ht="94.5">
      <c r="B290" s="54" t="s">
        <v>892</v>
      </c>
      <c r="C290" s="374" t="s">
        <v>956</v>
      </c>
      <c r="D290" s="122" t="s">
        <v>7</v>
      </c>
      <c r="E290" s="32" t="s">
        <v>957</v>
      </c>
      <c r="F290" s="68" t="s">
        <v>958</v>
      </c>
      <c r="G290" s="41" t="s">
        <v>3950</v>
      </c>
      <c r="H290" s="33"/>
      <c r="I290" s="33" t="s">
        <v>13</v>
      </c>
      <c r="J290" s="33" t="s">
        <v>13</v>
      </c>
      <c r="K290" s="33" t="s">
        <v>13</v>
      </c>
      <c r="L290" s="33" t="s">
        <v>13</v>
      </c>
      <c r="M290" s="287" t="s">
        <v>3977</v>
      </c>
      <c r="N290" s="46" t="s">
        <v>3895</v>
      </c>
      <c r="O290" s="20" t="s">
        <v>959</v>
      </c>
      <c r="P290" s="33"/>
      <c r="Q290" s="33" t="s">
        <v>13</v>
      </c>
      <c r="R290" s="34"/>
      <c r="S290" s="34"/>
      <c r="T290" s="33" t="s">
        <v>13</v>
      </c>
      <c r="U290" s="286"/>
      <c r="V290" s="171" t="s">
        <v>458</v>
      </c>
      <c r="W290" s="240"/>
    </row>
    <row r="291" spans="2:27" s="2" customFormat="1" ht="77.25" customHeight="1">
      <c r="B291" s="29" t="s">
        <v>892</v>
      </c>
      <c r="C291" s="378" t="s">
        <v>956</v>
      </c>
      <c r="D291" s="122" t="s">
        <v>18</v>
      </c>
      <c r="E291" s="60" t="s">
        <v>960</v>
      </c>
      <c r="F291" s="67" t="s">
        <v>961</v>
      </c>
      <c r="G291" s="32" t="s">
        <v>962</v>
      </c>
      <c r="H291" s="33" t="s">
        <v>13</v>
      </c>
      <c r="I291" s="33"/>
      <c r="J291" s="33" t="s">
        <v>13</v>
      </c>
      <c r="K291" s="33"/>
      <c r="L291" s="33" t="s">
        <v>13</v>
      </c>
      <c r="M291" s="34"/>
      <c r="N291" s="35" t="s">
        <v>3896</v>
      </c>
      <c r="O291" s="20" t="s">
        <v>2818</v>
      </c>
      <c r="P291" s="33" t="s">
        <v>13</v>
      </c>
      <c r="Q291" s="33"/>
      <c r="R291" s="34"/>
      <c r="S291" s="34"/>
      <c r="T291" s="33" t="s">
        <v>13</v>
      </c>
      <c r="U291" s="34"/>
      <c r="V291" s="169" t="s">
        <v>963</v>
      </c>
      <c r="W291" s="234"/>
    </row>
    <row r="292" spans="2:27" s="2" customFormat="1" ht="99" customHeight="1">
      <c r="B292" s="29" t="s">
        <v>892</v>
      </c>
      <c r="C292" s="378" t="s">
        <v>964</v>
      </c>
      <c r="D292" s="122" t="s">
        <v>3</v>
      </c>
      <c r="E292" s="60" t="s">
        <v>965</v>
      </c>
      <c r="F292" s="67" t="s">
        <v>966</v>
      </c>
      <c r="G292" s="32" t="s">
        <v>3951</v>
      </c>
      <c r="H292" s="33"/>
      <c r="I292" s="33" t="s">
        <v>13</v>
      </c>
      <c r="J292" s="33" t="s">
        <v>13</v>
      </c>
      <c r="K292" s="33"/>
      <c r="L292" s="33" t="s">
        <v>13</v>
      </c>
      <c r="M292" s="287" t="s">
        <v>3977</v>
      </c>
      <c r="N292" s="35" t="s">
        <v>967</v>
      </c>
      <c r="O292" s="20" t="s">
        <v>1652</v>
      </c>
      <c r="P292" s="33"/>
      <c r="Q292" s="33"/>
      <c r="R292" s="34"/>
      <c r="S292" s="34"/>
      <c r="T292" s="33" t="s">
        <v>13</v>
      </c>
      <c r="U292" s="286"/>
      <c r="V292" s="169">
        <v>5</v>
      </c>
      <c r="W292" s="234"/>
    </row>
    <row r="293" spans="2:27" s="2" customFormat="1" ht="102" customHeight="1">
      <c r="B293" s="29" t="s">
        <v>892</v>
      </c>
      <c r="C293" s="374" t="s">
        <v>964</v>
      </c>
      <c r="D293" s="122" t="s">
        <v>7</v>
      </c>
      <c r="E293" s="30" t="s">
        <v>968</v>
      </c>
      <c r="F293" s="67" t="s">
        <v>969</v>
      </c>
      <c r="G293" s="32" t="s">
        <v>3951</v>
      </c>
      <c r="H293" s="33"/>
      <c r="I293" s="33" t="s">
        <v>13</v>
      </c>
      <c r="J293" s="33" t="s">
        <v>13</v>
      </c>
      <c r="K293" s="33"/>
      <c r="L293" s="33" t="s">
        <v>13</v>
      </c>
      <c r="M293" s="287" t="s">
        <v>3977</v>
      </c>
      <c r="N293" s="35" t="s">
        <v>967</v>
      </c>
      <c r="O293" s="20" t="s">
        <v>1652</v>
      </c>
      <c r="P293" s="33"/>
      <c r="Q293" s="33"/>
      <c r="R293" s="34"/>
      <c r="S293" s="34"/>
      <c r="T293" s="33" t="s">
        <v>13</v>
      </c>
      <c r="U293" s="286"/>
      <c r="V293" s="169">
        <v>5</v>
      </c>
      <c r="W293" s="234"/>
    </row>
    <row r="294" spans="2:27" s="3" customFormat="1" ht="105" customHeight="1">
      <c r="B294" s="29" t="s">
        <v>892</v>
      </c>
      <c r="C294" s="374" t="s">
        <v>964</v>
      </c>
      <c r="D294" s="122" t="s">
        <v>18</v>
      </c>
      <c r="E294" s="30" t="s">
        <v>970</v>
      </c>
      <c r="F294" s="67" t="s">
        <v>971</v>
      </c>
      <c r="G294" s="32" t="s">
        <v>3952</v>
      </c>
      <c r="H294" s="33"/>
      <c r="I294" s="33" t="s">
        <v>13</v>
      </c>
      <c r="J294" s="33" t="s">
        <v>13</v>
      </c>
      <c r="K294" s="33"/>
      <c r="L294" s="33" t="s">
        <v>13</v>
      </c>
      <c r="M294" s="287" t="s">
        <v>3977</v>
      </c>
      <c r="N294" s="35" t="s">
        <v>967</v>
      </c>
      <c r="O294" s="20" t="s">
        <v>1652</v>
      </c>
      <c r="P294" s="33"/>
      <c r="Q294" s="33"/>
      <c r="R294" s="34"/>
      <c r="S294" s="34"/>
      <c r="T294" s="33" t="s">
        <v>13</v>
      </c>
      <c r="U294" s="286"/>
      <c r="V294" s="169">
        <v>5</v>
      </c>
      <c r="W294" s="234"/>
      <c r="Y294" s="2"/>
      <c r="Z294" s="2"/>
      <c r="AA294" s="2"/>
    </row>
    <row r="295" spans="2:27" s="3" customFormat="1" ht="95.25" customHeight="1">
      <c r="B295" s="29" t="s">
        <v>892</v>
      </c>
      <c r="C295" s="374" t="s">
        <v>964</v>
      </c>
      <c r="D295" s="122" t="s">
        <v>30</v>
      </c>
      <c r="E295" s="30" t="s">
        <v>972</v>
      </c>
      <c r="F295" s="67" t="s">
        <v>973</v>
      </c>
      <c r="G295" s="32" t="s">
        <v>3953</v>
      </c>
      <c r="H295" s="33"/>
      <c r="I295" s="33" t="s">
        <v>13</v>
      </c>
      <c r="J295" s="33" t="s">
        <v>13</v>
      </c>
      <c r="K295" s="33"/>
      <c r="L295" s="33" t="s">
        <v>13</v>
      </c>
      <c r="M295" s="287" t="s">
        <v>3977</v>
      </c>
      <c r="N295" s="35" t="s">
        <v>967</v>
      </c>
      <c r="O295" s="20" t="s">
        <v>1652</v>
      </c>
      <c r="P295" s="33"/>
      <c r="Q295" s="33"/>
      <c r="R295" s="34"/>
      <c r="S295" s="34"/>
      <c r="T295" s="33" t="s">
        <v>13</v>
      </c>
      <c r="U295" s="286"/>
      <c r="V295" s="169">
        <v>5</v>
      </c>
      <c r="W295" s="234"/>
      <c r="Y295" s="2"/>
      <c r="Z295" s="2"/>
      <c r="AA295" s="2"/>
    </row>
    <row r="296" spans="2:27" s="3" customFormat="1" ht="105" customHeight="1">
      <c r="B296" s="29" t="s">
        <v>892</v>
      </c>
      <c r="C296" s="374" t="s">
        <v>974</v>
      </c>
      <c r="D296" s="122" t="s">
        <v>3</v>
      </c>
      <c r="E296" s="30" t="s">
        <v>975</v>
      </c>
      <c r="F296" s="67"/>
      <c r="G296" s="32" t="s">
        <v>3954</v>
      </c>
      <c r="H296" s="33"/>
      <c r="I296" s="33" t="s">
        <v>13</v>
      </c>
      <c r="J296" s="33" t="s">
        <v>13</v>
      </c>
      <c r="K296" s="33"/>
      <c r="L296" s="33" t="s">
        <v>13</v>
      </c>
      <c r="M296" s="287" t="s">
        <v>3977</v>
      </c>
      <c r="N296" s="35" t="s">
        <v>967</v>
      </c>
      <c r="O296" s="20" t="s">
        <v>1652</v>
      </c>
      <c r="P296" s="33"/>
      <c r="Q296" s="33"/>
      <c r="R296" s="34"/>
      <c r="S296" s="34"/>
      <c r="T296" s="33" t="s">
        <v>13</v>
      </c>
      <c r="U296" s="286"/>
      <c r="V296" s="169">
        <v>5</v>
      </c>
      <c r="W296" s="234"/>
      <c r="Y296" s="2"/>
      <c r="Z296" s="2"/>
      <c r="AA296" s="2"/>
    </row>
    <row r="297" spans="2:27" s="3" customFormat="1" ht="144.75" customHeight="1">
      <c r="B297" s="54" t="s">
        <v>892</v>
      </c>
      <c r="C297" s="374" t="s">
        <v>974</v>
      </c>
      <c r="D297" s="122" t="s">
        <v>7</v>
      </c>
      <c r="E297" s="32" t="s">
        <v>976</v>
      </c>
      <c r="F297" s="68" t="s">
        <v>977</v>
      </c>
      <c r="G297" s="41" t="s">
        <v>3955</v>
      </c>
      <c r="H297" s="33"/>
      <c r="I297" s="33" t="s">
        <v>13</v>
      </c>
      <c r="J297" s="33" t="s">
        <v>13</v>
      </c>
      <c r="K297" s="33"/>
      <c r="L297" s="33" t="s">
        <v>13</v>
      </c>
      <c r="M297" s="287" t="s">
        <v>3977</v>
      </c>
      <c r="N297" s="46" t="s">
        <v>967</v>
      </c>
      <c r="O297" s="20" t="s">
        <v>1652</v>
      </c>
      <c r="P297" s="33"/>
      <c r="Q297" s="33"/>
      <c r="R297" s="34"/>
      <c r="S297" s="34"/>
      <c r="T297" s="33" t="s">
        <v>13</v>
      </c>
      <c r="U297" s="286"/>
      <c r="V297" s="171">
        <v>5</v>
      </c>
      <c r="W297" s="240"/>
      <c r="Y297" s="2"/>
      <c r="Z297" s="2"/>
      <c r="AA297" s="2"/>
    </row>
    <row r="298" spans="2:27" s="3" customFormat="1" ht="106.5" customHeight="1">
      <c r="B298" s="54" t="s">
        <v>892</v>
      </c>
      <c r="C298" s="374" t="s">
        <v>978</v>
      </c>
      <c r="D298" s="122" t="s">
        <v>7</v>
      </c>
      <c r="E298" s="32" t="s">
        <v>979</v>
      </c>
      <c r="F298" s="68" t="s">
        <v>980</v>
      </c>
      <c r="G298" s="41" t="s">
        <v>3956</v>
      </c>
      <c r="H298" s="33"/>
      <c r="I298" s="33" t="s">
        <v>13</v>
      </c>
      <c r="J298" s="33" t="s">
        <v>13</v>
      </c>
      <c r="K298" s="33"/>
      <c r="L298" s="33" t="s">
        <v>13</v>
      </c>
      <c r="M298" s="287" t="s">
        <v>3977</v>
      </c>
      <c r="N298" s="46" t="s">
        <v>967</v>
      </c>
      <c r="O298" s="20" t="s">
        <v>1652</v>
      </c>
      <c r="P298" s="33"/>
      <c r="Q298" s="33"/>
      <c r="R298" s="34"/>
      <c r="S298" s="34"/>
      <c r="T298" s="33" t="s">
        <v>13</v>
      </c>
      <c r="U298" s="286"/>
      <c r="V298" s="171">
        <v>5</v>
      </c>
      <c r="W298" s="240"/>
      <c r="Y298" s="2"/>
      <c r="Z298" s="2"/>
      <c r="AA298" s="2"/>
    </row>
    <row r="299" spans="2:27" s="3" customFormat="1" ht="105" customHeight="1">
      <c r="B299" s="54" t="s">
        <v>892</v>
      </c>
      <c r="C299" s="374" t="s">
        <v>978</v>
      </c>
      <c r="D299" s="122" t="s">
        <v>18</v>
      </c>
      <c r="E299" s="32" t="s">
        <v>981</v>
      </c>
      <c r="F299" s="68" t="s">
        <v>982</v>
      </c>
      <c r="G299" s="41" t="s">
        <v>3957</v>
      </c>
      <c r="H299" s="33"/>
      <c r="I299" s="33" t="s">
        <v>13</v>
      </c>
      <c r="J299" s="33" t="s">
        <v>13</v>
      </c>
      <c r="K299" s="33"/>
      <c r="L299" s="33" t="s">
        <v>13</v>
      </c>
      <c r="M299" s="287" t="s">
        <v>3977</v>
      </c>
      <c r="N299" s="46" t="s">
        <v>967</v>
      </c>
      <c r="O299" s="20" t="s">
        <v>1652</v>
      </c>
      <c r="P299" s="33"/>
      <c r="Q299" s="33"/>
      <c r="R299" s="34"/>
      <c r="S299" s="34"/>
      <c r="T299" s="33" t="s">
        <v>13</v>
      </c>
      <c r="U299" s="286"/>
      <c r="V299" s="171">
        <v>5</v>
      </c>
      <c r="W299" s="240"/>
      <c r="Y299" s="2"/>
      <c r="Z299" s="2"/>
      <c r="AA299" s="2"/>
    </row>
    <row r="300" spans="2:27" s="3" customFormat="1" ht="102" customHeight="1">
      <c r="B300" s="54" t="s">
        <v>892</v>
      </c>
      <c r="C300" s="374" t="s">
        <v>978</v>
      </c>
      <c r="D300" s="122" t="s">
        <v>30</v>
      </c>
      <c r="E300" s="32" t="s">
        <v>983</v>
      </c>
      <c r="F300" s="68" t="s">
        <v>984</v>
      </c>
      <c r="G300" s="41" t="s">
        <v>3958</v>
      </c>
      <c r="H300" s="33"/>
      <c r="I300" s="33" t="s">
        <v>13</v>
      </c>
      <c r="J300" s="33" t="s">
        <v>13</v>
      </c>
      <c r="K300" s="33"/>
      <c r="L300" s="33" t="s">
        <v>13</v>
      </c>
      <c r="M300" s="287" t="s">
        <v>3977</v>
      </c>
      <c r="N300" s="46" t="s">
        <v>967</v>
      </c>
      <c r="O300" s="20" t="s">
        <v>1652</v>
      </c>
      <c r="P300" s="33"/>
      <c r="Q300" s="33"/>
      <c r="R300" s="34"/>
      <c r="S300" s="34"/>
      <c r="T300" s="33" t="s">
        <v>13</v>
      </c>
      <c r="U300" s="286"/>
      <c r="V300" s="171">
        <v>5</v>
      </c>
      <c r="W300" s="240"/>
      <c r="Y300" s="2"/>
      <c r="Z300" s="2"/>
      <c r="AA300" s="2"/>
    </row>
    <row r="301" spans="2:27" s="3" customFormat="1" ht="162">
      <c r="B301" s="54" t="s">
        <v>892</v>
      </c>
      <c r="C301" s="374" t="s">
        <v>978</v>
      </c>
      <c r="D301" s="122" t="s">
        <v>33</v>
      </c>
      <c r="E301" s="32" t="s">
        <v>985</v>
      </c>
      <c r="F301" s="68" t="s">
        <v>986</v>
      </c>
      <c r="G301" s="41" t="s">
        <v>3959</v>
      </c>
      <c r="H301" s="33"/>
      <c r="I301" s="33" t="s">
        <v>13</v>
      </c>
      <c r="J301" s="33" t="s">
        <v>13</v>
      </c>
      <c r="K301" s="33"/>
      <c r="L301" s="33" t="s">
        <v>13</v>
      </c>
      <c r="M301" s="287" t="s">
        <v>3977</v>
      </c>
      <c r="N301" s="46" t="s">
        <v>967</v>
      </c>
      <c r="O301" s="20" t="s">
        <v>1652</v>
      </c>
      <c r="P301" s="33"/>
      <c r="Q301" s="33"/>
      <c r="R301" s="34"/>
      <c r="S301" s="34"/>
      <c r="T301" s="33" t="s">
        <v>13</v>
      </c>
      <c r="U301" s="286"/>
      <c r="V301" s="171">
        <v>5</v>
      </c>
      <c r="W301" s="240"/>
      <c r="Y301" s="2"/>
      <c r="Z301" s="2"/>
      <c r="AA301" s="2"/>
    </row>
    <row r="302" spans="2:27" s="3" customFormat="1" ht="75" customHeight="1">
      <c r="B302" s="54" t="s">
        <v>892</v>
      </c>
      <c r="C302" s="374" t="s">
        <v>978</v>
      </c>
      <c r="D302" s="122" t="s">
        <v>96</v>
      </c>
      <c r="E302" s="32" t="s">
        <v>987</v>
      </c>
      <c r="F302" s="68" t="s">
        <v>988</v>
      </c>
      <c r="G302" s="41" t="s">
        <v>3960</v>
      </c>
      <c r="H302" s="33"/>
      <c r="I302" s="33" t="s">
        <v>13</v>
      </c>
      <c r="J302" s="33" t="s">
        <v>13</v>
      </c>
      <c r="K302" s="33"/>
      <c r="L302" s="33"/>
      <c r="M302" s="287" t="s">
        <v>3977</v>
      </c>
      <c r="N302" s="46" t="s">
        <v>3897</v>
      </c>
      <c r="O302" s="20" t="s">
        <v>959</v>
      </c>
      <c r="P302" s="33"/>
      <c r="Q302" s="33" t="s">
        <v>13</v>
      </c>
      <c r="R302" s="34"/>
      <c r="S302" s="34"/>
      <c r="T302" s="33"/>
      <c r="U302" s="286"/>
      <c r="V302" s="171">
        <v>2</v>
      </c>
      <c r="W302" s="240"/>
      <c r="Y302" s="2"/>
      <c r="Z302" s="2"/>
      <c r="AA302" s="2"/>
    </row>
    <row r="303" spans="2:27" s="3" customFormat="1" ht="121.5">
      <c r="B303" s="54" t="s">
        <v>892</v>
      </c>
      <c r="C303" s="374" t="s">
        <v>989</v>
      </c>
      <c r="D303" s="122" t="s">
        <v>3</v>
      </c>
      <c r="E303" s="32" t="s">
        <v>990</v>
      </c>
      <c r="F303" s="68" t="s">
        <v>991</v>
      </c>
      <c r="G303" s="41" t="s">
        <v>3961</v>
      </c>
      <c r="H303" s="33"/>
      <c r="I303" s="33" t="s">
        <v>13</v>
      </c>
      <c r="J303" s="33" t="s">
        <v>13</v>
      </c>
      <c r="K303" s="33"/>
      <c r="L303" s="33"/>
      <c r="M303" s="287" t="s">
        <v>3977</v>
      </c>
      <c r="N303" s="46" t="s">
        <v>3897</v>
      </c>
      <c r="O303" s="20" t="s">
        <v>959</v>
      </c>
      <c r="P303" s="33"/>
      <c r="Q303" s="33" t="s">
        <v>13</v>
      </c>
      <c r="R303" s="34"/>
      <c r="S303" s="34"/>
      <c r="T303" s="33"/>
      <c r="U303" s="286"/>
      <c r="V303" s="171">
        <v>2</v>
      </c>
      <c r="W303" s="240"/>
      <c r="Y303" s="2"/>
      <c r="Z303" s="2"/>
      <c r="AA303" s="2"/>
    </row>
    <row r="304" spans="2:27" s="3" customFormat="1" ht="121.5">
      <c r="B304" s="54" t="s">
        <v>892</v>
      </c>
      <c r="C304" s="374" t="s">
        <v>989</v>
      </c>
      <c r="D304" s="122" t="s">
        <v>7</v>
      </c>
      <c r="E304" s="32" t="s">
        <v>992</v>
      </c>
      <c r="F304" s="68" t="s">
        <v>993</v>
      </c>
      <c r="G304" s="41" t="s">
        <v>3962</v>
      </c>
      <c r="H304" s="33"/>
      <c r="I304" s="33" t="s">
        <v>13</v>
      </c>
      <c r="J304" s="33" t="s">
        <v>13</v>
      </c>
      <c r="K304" s="33"/>
      <c r="L304" s="33"/>
      <c r="M304" s="287" t="s">
        <v>3977</v>
      </c>
      <c r="N304" s="46" t="s">
        <v>3897</v>
      </c>
      <c r="O304" s="20" t="s">
        <v>959</v>
      </c>
      <c r="P304" s="33"/>
      <c r="Q304" s="33" t="s">
        <v>13</v>
      </c>
      <c r="R304" s="34"/>
      <c r="S304" s="34"/>
      <c r="T304" s="33"/>
      <c r="U304" s="286"/>
      <c r="V304" s="171">
        <v>2</v>
      </c>
      <c r="W304" s="240"/>
      <c r="Y304" s="2"/>
      <c r="Z304" s="2"/>
      <c r="AA304" s="2"/>
    </row>
    <row r="305" spans="2:27" s="3" customFormat="1" ht="121.5">
      <c r="B305" s="54" t="s">
        <v>892</v>
      </c>
      <c r="C305" s="374" t="s">
        <v>989</v>
      </c>
      <c r="D305" s="122" t="s">
        <v>18</v>
      </c>
      <c r="E305" s="32" t="s">
        <v>994</v>
      </c>
      <c r="F305" s="68" t="s">
        <v>995</v>
      </c>
      <c r="G305" s="41" t="s">
        <v>3963</v>
      </c>
      <c r="H305" s="33"/>
      <c r="I305" s="33" t="s">
        <v>13</v>
      </c>
      <c r="J305" s="33" t="s">
        <v>13</v>
      </c>
      <c r="K305" s="33"/>
      <c r="L305" s="33"/>
      <c r="M305" s="287" t="s">
        <v>3977</v>
      </c>
      <c r="N305" s="46" t="s">
        <v>3897</v>
      </c>
      <c r="O305" s="20" t="s">
        <v>959</v>
      </c>
      <c r="P305" s="33"/>
      <c r="Q305" s="33" t="s">
        <v>13</v>
      </c>
      <c r="R305" s="34"/>
      <c r="S305" s="34"/>
      <c r="T305" s="33"/>
      <c r="U305" s="286"/>
      <c r="V305" s="171">
        <v>2</v>
      </c>
      <c r="W305" s="240"/>
      <c r="Y305" s="2"/>
      <c r="Z305" s="2"/>
      <c r="AA305" s="2"/>
    </row>
    <row r="306" spans="2:27" s="3" customFormat="1" ht="62.25" customHeight="1">
      <c r="B306" s="54" t="s">
        <v>892</v>
      </c>
      <c r="C306" s="374" t="s">
        <v>996</v>
      </c>
      <c r="D306" s="122" t="s">
        <v>3</v>
      </c>
      <c r="E306" s="32" t="s">
        <v>997</v>
      </c>
      <c r="F306" s="68" t="s">
        <v>998</v>
      </c>
      <c r="G306" s="41" t="s">
        <v>3964</v>
      </c>
      <c r="H306" s="33"/>
      <c r="I306" s="33" t="s">
        <v>13</v>
      </c>
      <c r="J306" s="33" t="s">
        <v>13</v>
      </c>
      <c r="K306" s="33"/>
      <c r="L306" s="33"/>
      <c r="M306" s="287" t="s">
        <v>3977</v>
      </c>
      <c r="N306" s="46" t="s">
        <v>3897</v>
      </c>
      <c r="O306" s="20" t="s">
        <v>959</v>
      </c>
      <c r="P306" s="33"/>
      <c r="Q306" s="33" t="s">
        <v>13</v>
      </c>
      <c r="R306" s="34"/>
      <c r="S306" s="34"/>
      <c r="T306" s="33"/>
      <c r="U306" s="286"/>
      <c r="V306" s="171">
        <v>2</v>
      </c>
      <c r="W306" s="240"/>
      <c r="Y306" s="2"/>
      <c r="Z306" s="2"/>
      <c r="AA306" s="2"/>
    </row>
    <row r="307" spans="2:27" s="3" customFormat="1" ht="93.75" customHeight="1">
      <c r="B307" s="54" t="s">
        <v>892</v>
      </c>
      <c r="C307" s="374" t="s">
        <v>996</v>
      </c>
      <c r="D307" s="122" t="s">
        <v>7</v>
      </c>
      <c r="E307" s="32" t="s">
        <v>999</v>
      </c>
      <c r="F307" s="68" t="s">
        <v>1000</v>
      </c>
      <c r="G307" s="41" t="s">
        <v>3965</v>
      </c>
      <c r="H307" s="33"/>
      <c r="I307" s="33" t="s">
        <v>13</v>
      </c>
      <c r="J307" s="33" t="s">
        <v>13</v>
      </c>
      <c r="K307" s="33"/>
      <c r="L307" s="33"/>
      <c r="M307" s="287" t="s">
        <v>3977</v>
      </c>
      <c r="N307" s="46" t="s">
        <v>3897</v>
      </c>
      <c r="O307" s="20" t="s">
        <v>959</v>
      </c>
      <c r="P307" s="33"/>
      <c r="Q307" s="33" t="s">
        <v>13</v>
      </c>
      <c r="R307" s="34"/>
      <c r="S307" s="34"/>
      <c r="T307" s="33"/>
      <c r="U307" s="286"/>
      <c r="V307" s="171">
        <v>2</v>
      </c>
      <c r="W307" s="240"/>
      <c r="Y307" s="2"/>
      <c r="Z307" s="2"/>
      <c r="AA307" s="2"/>
    </row>
    <row r="308" spans="2:27" s="3" customFormat="1" ht="86.25" customHeight="1">
      <c r="B308" s="54" t="s">
        <v>892</v>
      </c>
      <c r="C308" s="374" t="s">
        <v>996</v>
      </c>
      <c r="D308" s="122" t="s">
        <v>18</v>
      </c>
      <c r="E308" s="32" t="s">
        <v>1001</v>
      </c>
      <c r="F308" s="68" t="s">
        <v>1002</v>
      </c>
      <c r="G308" s="41" t="s">
        <v>3966</v>
      </c>
      <c r="H308" s="33"/>
      <c r="I308" s="33" t="s">
        <v>13</v>
      </c>
      <c r="J308" s="33" t="s">
        <v>13</v>
      </c>
      <c r="K308" s="33"/>
      <c r="L308" s="33"/>
      <c r="M308" s="287" t="s">
        <v>3977</v>
      </c>
      <c r="N308" s="46" t="s">
        <v>3897</v>
      </c>
      <c r="O308" s="20" t="s">
        <v>959</v>
      </c>
      <c r="P308" s="33"/>
      <c r="Q308" s="33" t="s">
        <v>13</v>
      </c>
      <c r="R308" s="34"/>
      <c r="S308" s="34"/>
      <c r="T308" s="33"/>
      <c r="U308" s="286"/>
      <c r="V308" s="171">
        <v>2</v>
      </c>
      <c r="W308" s="240"/>
      <c r="Y308" s="2"/>
      <c r="Z308" s="2"/>
      <c r="AA308" s="2"/>
    </row>
    <row r="309" spans="2:27" s="3" customFormat="1" ht="88.5" customHeight="1">
      <c r="B309" s="54" t="s">
        <v>892</v>
      </c>
      <c r="C309" s="374" t="s">
        <v>996</v>
      </c>
      <c r="D309" s="122" t="s">
        <v>30</v>
      </c>
      <c r="E309" s="32" t="s">
        <v>1003</v>
      </c>
      <c r="F309" s="68" t="s">
        <v>1004</v>
      </c>
      <c r="G309" s="41" t="s">
        <v>3967</v>
      </c>
      <c r="H309" s="33"/>
      <c r="I309" s="33" t="s">
        <v>13</v>
      </c>
      <c r="J309" s="33" t="s">
        <v>13</v>
      </c>
      <c r="K309" s="33"/>
      <c r="L309" s="33"/>
      <c r="M309" s="287" t="s">
        <v>3977</v>
      </c>
      <c r="N309" s="46" t="s">
        <v>3897</v>
      </c>
      <c r="O309" s="69" t="s">
        <v>959</v>
      </c>
      <c r="P309" s="33"/>
      <c r="Q309" s="33" t="s">
        <v>13</v>
      </c>
      <c r="R309" s="34"/>
      <c r="S309" s="34"/>
      <c r="T309" s="33"/>
      <c r="U309" s="286"/>
      <c r="V309" s="171">
        <v>2</v>
      </c>
      <c r="W309" s="240"/>
      <c r="Y309" s="2"/>
      <c r="Z309" s="2"/>
      <c r="AA309" s="2"/>
    </row>
    <row r="310" spans="2:27" s="3" customFormat="1" ht="121.5">
      <c r="B310" s="54" t="s">
        <v>892</v>
      </c>
      <c r="C310" s="374" t="s">
        <v>996</v>
      </c>
      <c r="D310" s="122" t="s">
        <v>33</v>
      </c>
      <c r="E310" s="32" t="s">
        <v>1005</v>
      </c>
      <c r="F310" s="68" t="s">
        <v>1006</v>
      </c>
      <c r="G310" s="41" t="s">
        <v>3968</v>
      </c>
      <c r="H310" s="33"/>
      <c r="I310" s="33" t="s">
        <v>13</v>
      </c>
      <c r="J310" s="33" t="s">
        <v>13</v>
      </c>
      <c r="K310" s="33"/>
      <c r="L310" s="33"/>
      <c r="M310" s="287" t="s">
        <v>3977</v>
      </c>
      <c r="N310" s="46" t="s">
        <v>3897</v>
      </c>
      <c r="O310" s="20" t="s">
        <v>959</v>
      </c>
      <c r="P310" s="33"/>
      <c r="Q310" s="33" t="s">
        <v>13</v>
      </c>
      <c r="R310" s="34"/>
      <c r="S310" s="34"/>
      <c r="T310" s="33"/>
      <c r="U310" s="286"/>
      <c r="V310" s="171">
        <v>2</v>
      </c>
      <c r="W310" s="240"/>
      <c r="Y310" s="2"/>
      <c r="Z310" s="2"/>
      <c r="AA310" s="2"/>
    </row>
    <row r="311" spans="2:27" s="3" customFormat="1" ht="94.5">
      <c r="B311" s="54" t="s">
        <v>1007</v>
      </c>
      <c r="C311" s="374" t="s">
        <v>1008</v>
      </c>
      <c r="D311" s="122" t="s">
        <v>3</v>
      </c>
      <c r="E311" s="32" t="s">
        <v>1009</v>
      </c>
      <c r="F311" s="68" t="s">
        <v>1010</v>
      </c>
      <c r="G311" s="41" t="s">
        <v>3969</v>
      </c>
      <c r="H311" s="33"/>
      <c r="I311" s="33" t="s">
        <v>13</v>
      </c>
      <c r="J311" s="33" t="s">
        <v>13</v>
      </c>
      <c r="K311" s="33"/>
      <c r="L311" s="33" t="s">
        <v>13</v>
      </c>
      <c r="M311" s="287" t="s">
        <v>3977</v>
      </c>
      <c r="N311" s="46" t="s">
        <v>3898</v>
      </c>
      <c r="O311" s="20" t="s">
        <v>1652</v>
      </c>
      <c r="P311" s="33"/>
      <c r="Q311" s="33"/>
      <c r="R311" s="34"/>
      <c r="S311" s="34"/>
      <c r="T311" s="33" t="s">
        <v>13</v>
      </c>
      <c r="U311" s="286"/>
      <c r="V311" s="171">
        <v>5</v>
      </c>
      <c r="W311" s="240"/>
      <c r="Y311" s="2"/>
      <c r="Z311" s="2"/>
      <c r="AA311" s="2"/>
    </row>
    <row r="312" spans="2:27" s="3" customFormat="1" ht="40.5">
      <c r="B312" s="54" t="s">
        <v>1011</v>
      </c>
      <c r="C312" s="374" t="s">
        <v>1012</v>
      </c>
      <c r="D312" s="122" t="s">
        <v>7</v>
      </c>
      <c r="E312" s="32" t="s">
        <v>1013</v>
      </c>
      <c r="F312" s="68" t="s">
        <v>1014</v>
      </c>
      <c r="G312" s="41" t="s">
        <v>3243</v>
      </c>
      <c r="H312" s="33"/>
      <c r="I312" s="33" t="s">
        <v>13</v>
      </c>
      <c r="J312" s="33" t="s">
        <v>13</v>
      </c>
      <c r="K312" s="33"/>
      <c r="L312" s="33"/>
      <c r="M312" s="34"/>
      <c r="N312" s="46" t="s">
        <v>1015</v>
      </c>
      <c r="O312" s="20" t="s">
        <v>1016</v>
      </c>
      <c r="P312" s="33"/>
      <c r="Q312" s="33" t="s">
        <v>13</v>
      </c>
      <c r="R312" s="34"/>
      <c r="S312" s="34"/>
      <c r="T312" s="33" t="s">
        <v>13</v>
      </c>
      <c r="U312" s="34"/>
      <c r="V312" s="171" t="s">
        <v>458</v>
      </c>
      <c r="W312" s="240"/>
      <c r="Y312" s="2"/>
      <c r="Z312" s="2"/>
      <c r="AA312" s="2"/>
    </row>
    <row r="313" spans="2:27" s="3" customFormat="1" ht="121.5">
      <c r="B313" s="54" t="s">
        <v>1011</v>
      </c>
      <c r="C313" s="374" t="s">
        <v>1012</v>
      </c>
      <c r="D313" s="122" t="s">
        <v>18</v>
      </c>
      <c r="E313" s="32" t="s">
        <v>1017</v>
      </c>
      <c r="F313" s="68" t="s">
        <v>1018</v>
      </c>
      <c r="G313" s="41" t="s">
        <v>1019</v>
      </c>
      <c r="H313" s="33"/>
      <c r="I313" s="33" t="s">
        <v>13</v>
      </c>
      <c r="J313" s="33"/>
      <c r="K313" s="33"/>
      <c r="L313" s="33" t="s">
        <v>13</v>
      </c>
      <c r="M313" s="34"/>
      <c r="N313" s="46" t="s">
        <v>458</v>
      </c>
      <c r="O313" s="20" t="s">
        <v>1019</v>
      </c>
      <c r="P313" s="33"/>
      <c r="Q313" s="33" t="s">
        <v>13</v>
      </c>
      <c r="R313" s="34"/>
      <c r="S313" s="34"/>
      <c r="T313" s="33" t="s">
        <v>13</v>
      </c>
      <c r="U313" s="34"/>
      <c r="V313" s="171" t="s">
        <v>458</v>
      </c>
      <c r="W313" s="240"/>
      <c r="Y313" s="2"/>
      <c r="Z313" s="2"/>
      <c r="AA313" s="2"/>
    </row>
    <row r="314" spans="2:27" s="3" customFormat="1" ht="40.5">
      <c r="B314" s="54" t="s">
        <v>1011</v>
      </c>
      <c r="C314" s="374" t="s">
        <v>1012</v>
      </c>
      <c r="D314" s="122" t="s">
        <v>30</v>
      </c>
      <c r="E314" s="32" t="s">
        <v>1020</v>
      </c>
      <c r="F314" s="68" t="s">
        <v>1021</v>
      </c>
      <c r="G314" s="41" t="s">
        <v>3243</v>
      </c>
      <c r="H314" s="33"/>
      <c r="I314" s="33" t="s">
        <v>13</v>
      </c>
      <c r="J314" s="33" t="s">
        <v>13</v>
      </c>
      <c r="K314" s="33"/>
      <c r="L314" s="33"/>
      <c r="M314" s="34"/>
      <c r="N314" s="53" t="s">
        <v>1015</v>
      </c>
      <c r="O314" s="20" t="s">
        <v>1016</v>
      </c>
      <c r="P314" s="33"/>
      <c r="Q314" s="33" t="s">
        <v>13</v>
      </c>
      <c r="R314" s="34"/>
      <c r="S314" s="34"/>
      <c r="T314" s="33" t="s">
        <v>13</v>
      </c>
      <c r="U314" s="34"/>
      <c r="V314" s="171" t="s">
        <v>458</v>
      </c>
      <c r="W314" s="240"/>
      <c r="Y314" s="2"/>
      <c r="Z314" s="2"/>
      <c r="AA314" s="2"/>
    </row>
    <row r="315" spans="2:27" s="3" customFormat="1" ht="54">
      <c r="B315" s="54" t="s">
        <v>1022</v>
      </c>
      <c r="C315" s="374" t="s">
        <v>1023</v>
      </c>
      <c r="D315" s="122" t="s">
        <v>3</v>
      </c>
      <c r="E315" s="32" t="s">
        <v>1024</v>
      </c>
      <c r="F315" s="70" t="s">
        <v>1025</v>
      </c>
      <c r="G315" s="41" t="s">
        <v>3242</v>
      </c>
      <c r="H315" s="33"/>
      <c r="I315" s="33" t="s">
        <v>13</v>
      </c>
      <c r="J315" s="33" t="s">
        <v>13</v>
      </c>
      <c r="K315" s="34"/>
      <c r="L315" s="33" t="s">
        <v>13</v>
      </c>
      <c r="M315" s="34"/>
      <c r="N315" s="53" t="s">
        <v>3899</v>
      </c>
      <c r="O315" s="20" t="s">
        <v>1026</v>
      </c>
      <c r="P315" s="33"/>
      <c r="Q315" s="33" t="s">
        <v>13</v>
      </c>
      <c r="R315" s="34"/>
      <c r="S315" s="34"/>
      <c r="T315" s="33" t="s">
        <v>13</v>
      </c>
      <c r="U315" s="34"/>
      <c r="V315" s="171" t="s">
        <v>458</v>
      </c>
      <c r="W315" s="234"/>
      <c r="Y315" s="2"/>
      <c r="Z315" s="2"/>
      <c r="AA315" s="2"/>
    </row>
    <row r="316" spans="2:27" s="3" customFormat="1" ht="59.25" customHeight="1">
      <c r="B316" s="54" t="s">
        <v>1022</v>
      </c>
      <c r="C316" s="374" t="s">
        <v>1023</v>
      </c>
      <c r="D316" s="122" t="s">
        <v>7</v>
      </c>
      <c r="E316" s="32" t="s">
        <v>1027</v>
      </c>
      <c r="F316" s="70" t="s">
        <v>1028</v>
      </c>
      <c r="G316" s="41" t="s">
        <v>1029</v>
      </c>
      <c r="H316" s="33"/>
      <c r="I316" s="33" t="s">
        <v>13</v>
      </c>
      <c r="J316" s="33" t="s">
        <v>13</v>
      </c>
      <c r="K316" s="34"/>
      <c r="L316" s="33" t="s">
        <v>13</v>
      </c>
      <c r="M316" s="34"/>
      <c r="N316" s="53" t="s">
        <v>3899</v>
      </c>
      <c r="O316" s="20" t="s">
        <v>1030</v>
      </c>
      <c r="P316" s="33"/>
      <c r="Q316" s="33" t="s">
        <v>13</v>
      </c>
      <c r="R316" s="34"/>
      <c r="S316" s="34"/>
      <c r="T316" s="33" t="s">
        <v>13</v>
      </c>
      <c r="U316" s="34"/>
      <c r="V316" s="171" t="s">
        <v>458</v>
      </c>
      <c r="W316" s="234"/>
      <c r="Y316" s="2"/>
      <c r="Z316" s="2"/>
      <c r="AA316" s="2"/>
    </row>
    <row r="317" spans="2:27" s="3" customFormat="1" ht="77.25" customHeight="1">
      <c r="B317" s="54" t="s">
        <v>1022</v>
      </c>
      <c r="C317" s="374" t="s">
        <v>1023</v>
      </c>
      <c r="D317" s="122" t="s">
        <v>18</v>
      </c>
      <c r="E317" s="32" t="s">
        <v>1031</v>
      </c>
      <c r="F317" s="68" t="s">
        <v>1032</v>
      </c>
      <c r="G317" s="41" t="s">
        <v>1033</v>
      </c>
      <c r="H317" s="33"/>
      <c r="I317" s="33" t="s">
        <v>13</v>
      </c>
      <c r="J317" s="33" t="s">
        <v>13</v>
      </c>
      <c r="K317" s="34"/>
      <c r="L317" s="33" t="s">
        <v>13</v>
      </c>
      <c r="M317" s="34"/>
      <c r="N317" s="53" t="s">
        <v>3899</v>
      </c>
      <c r="O317" s="20" t="s">
        <v>1030</v>
      </c>
      <c r="P317" s="33"/>
      <c r="Q317" s="33" t="s">
        <v>13</v>
      </c>
      <c r="R317" s="34"/>
      <c r="S317" s="34"/>
      <c r="T317" s="33" t="s">
        <v>13</v>
      </c>
      <c r="U317" s="34"/>
      <c r="V317" s="171" t="s">
        <v>458</v>
      </c>
      <c r="W317" s="240"/>
      <c r="Y317" s="2"/>
      <c r="Z317" s="2"/>
      <c r="AA317" s="2"/>
    </row>
    <row r="318" spans="2:27" s="3" customFormat="1" ht="121.5">
      <c r="B318" s="54" t="s">
        <v>1034</v>
      </c>
      <c r="C318" s="374" t="s">
        <v>1035</v>
      </c>
      <c r="D318" s="122" t="s">
        <v>3</v>
      </c>
      <c r="E318" s="32" t="s">
        <v>1036</v>
      </c>
      <c r="F318" s="70" t="s">
        <v>1037</v>
      </c>
      <c r="G318" s="41" t="s">
        <v>1038</v>
      </c>
      <c r="H318" s="33" t="s">
        <v>13</v>
      </c>
      <c r="I318" s="33" t="s">
        <v>13</v>
      </c>
      <c r="J318" s="33" t="s">
        <v>13</v>
      </c>
      <c r="K318" s="33" t="s">
        <v>13</v>
      </c>
      <c r="L318" s="33" t="s">
        <v>13</v>
      </c>
      <c r="M318" s="34"/>
      <c r="N318" s="46" t="s">
        <v>3900</v>
      </c>
      <c r="O318" s="20" t="s">
        <v>1039</v>
      </c>
      <c r="P318" s="33"/>
      <c r="Q318" s="33" t="s">
        <v>13</v>
      </c>
      <c r="R318" s="34"/>
      <c r="S318" s="34"/>
      <c r="T318" s="33" t="s">
        <v>13</v>
      </c>
      <c r="U318" s="34"/>
      <c r="V318" s="171" t="s">
        <v>458</v>
      </c>
      <c r="W318" s="234"/>
      <c r="Y318" s="2"/>
      <c r="Z318" s="2"/>
      <c r="AA318" s="2"/>
    </row>
    <row r="319" spans="2:27" s="3" customFormat="1" ht="75.75" customHeight="1">
      <c r="B319" s="54" t="s">
        <v>1040</v>
      </c>
      <c r="C319" s="374" t="s">
        <v>1041</v>
      </c>
      <c r="D319" s="122" t="s">
        <v>3</v>
      </c>
      <c r="E319" s="32" t="s">
        <v>1042</v>
      </c>
      <c r="F319" s="70" t="s">
        <v>1043</v>
      </c>
      <c r="G319" s="41" t="s">
        <v>3241</v>
      </c>
      <c r="H319" s="33"/>
      <c r="I319" s="33" t="s">
        <v>13</v>
      </c>
      <c r="J319" s="33" t="s">
        <v>13</v>
      </c>
      <c r="K319" s="34"/>
      <c r="L319" s="33" t="s">
        <v>13</v>
      </c>
      <c r="M319" s="34"/>
      <c r="N319" s="53" t="s">
        <v>3899</v>
      </c>
      <c r="O319" s="20" t="s">
        <v>1652</v>
      </c>
      <c r="P319" s="33"/>
      <c r="Q319" s="33"/>
      <c r="R319" s="34"/>
      <c r="S319" s="34"/>
      <c r="T319" s="33" t="s">
        <v>13</v>
      </c>
      <c r="U319" s="34"/>
      <c r="V319" s="171">
        <v>5</v>
      </c>
      <c r="W319" s="234"/>
      <c r="Y319" s="2"/>
      <c r="Z319" s="2"/>
      <c r="AA319" s="2"/>
    </row>
    <row r="320" spans="2:27" s="3" customFormat="1" ht="148.5">
      <c r="B320" s="54" t="s">
        <v>1040</v>
      </c>
      <c r="C320" s="374" t="s">
        <v>1041</v>
      </c>
      <c r="D320" s="122" t="s">
        <v>7</v>
      </c>
      <c r="E320" s="32" t="s">
        <v>1044</v>
      </c>
      <c r="F320" s="70" t="s">
        <v>1045</v>
      </c>
      <c r="G320" s="41" t="s">
        <v>1046</v>
      </c>
      <c r="H320" s="33" t="s">
        <v>13</v>
      </c>
      <c r="I320" s="33" t="s">
        <v>13</v>
      </c>
      <c r="J320" s="33" t="s">
        <v>13</v>
      </c>
      <c r="K320" s="34"/>
      <c r="L320" s="33" t="s">
        <v>13</v>
      </c>
      <c r="M320" s="34"/>
      <c r="N320" s="46" t="s">
        <v>1047</v>
      </c>
      <c r="O320" s="20" t="s">
        <v>1652</v>
      </c>
      <c r="P320" s="33"/>
      <c r="Q320" s="33"/>
      <c r="R320" s="34"/>
      <c r="S320" s="34"/>
      <c r="T320" s="33" t="s">
        <v>13</v>
      </c>
      <c r="U320" s="34"/>
      <c r="V320" s="171">
        <v>5</v>
      </c>
      <c r="W320" s="234"/>
      <c r="Y320" s="2"/>
      <c r="Z320" s="2"/>
      <c r="AA320" s="2"/>
    </row>
    <row r="321" spans="2:27" s="3" customFormat="1" ht="62.25" customHeight="1">
      <c r="B321" s="54" t="s">
        <v>1040</v>
      </c>
      <c r="C321" s="374" t="s">
        <v>1041</v>
      </c>
      <c r="D321" s="123" t="s">
        <v>18</v>
      </c>
      <c r="E321" s="32" t="s">
        <v>1048</v>
      </c>
      <c r="F321" s="71" t="s">
        <v>1049</v>
      </c>
      <c r="G321" s="41" t="s">
        <v>1050</v>
      </c>
      <c r="H321" s="33"/>
      <c r="I321" s="33" t="s">
        <v>13</v>
      </c>
      <c r="J321" s="33" t="s">
        <v>13</v>
      </c>
      <c r="K321" s="34"/>
      <c r="L321" s="33" t="s">
        <v>13</v>
      </c>
      <c r="M321" s="34"/>
      <c r="N321" s="46" t="s">
        <v>897</v>
      </c>
      <c r="O321" s="20" t="s">
        <v>1652</v>
      </c>
      <c r="P321" s="33"/>
      <c r="Q321" s="33"/>
      <c r="R321" s="34"/>
      <c r="S321" s="34"/>
      <c r="T321" s="33" t="s">
        <v>13</v>
      </c>
      <c r="U321" s="34"/>
      <c r="V321" s="171">
        <v>5</v>
      </c>
      <c r="W321" s="234"/>
      <c r="Y321" s="2"/>
      <c r="Z321" s="2"/>
      <c r="AA321" s="2"/>
    </row>
    <row r="322" spans="2:27" s="3" customFormat="1" ht="86.25" customHeight="1">
      <c r="B322" s="54" t="s">
        <v>1040</v>
      </c>
      <c r="C322" s="374" t="s">
        <v>1041</v>
      </c>
      <c r="D322" s="121" t="s">
        <v>30</v>
      </c>
      <c r="E322" s="32" t="s">
        <v>1051</v>
      </c>
      <c r="F322" s="32" t="s">
        <v>1052</v>
      </c>
      <c r="G322" s="58" t="s">
        <v>1053</v>
      </c>
      <c r="H322" s="33"/>
      <c r="I322" s="33" t="s">
        <v>320</v>
      </c>
      <c r="J322" s="33" t="s">
        <v>320</v>
      </c>
      <c r="K322" s="34"/>
      <c r="L322" s="33" t="s">
        <v>320</v>
      </c>
      <c r="M322" s="34"/>
      <c r="N322" s="57" t="s">
        <v>3879</v>
      </c>
      <c r="O322" s="59" t="s">
        <v>1652</v>
      </c>
      <c r="P322" s="33"/>
      <c r="Q322" s="33"/>
      <c r="R322" s="34"/>
      <c r="S322" s="34"/>
      <c r="T322" s="33" t="s">
        <v>13</v>
      </c>
      <c r="U322" s="34"/>
      <c r="V322" s="170">
        <v>5</v>
      </c>
      <c r="W322" s="231"/>
      <c r="Y322" s="2"/>
      <c r="Z322" s="2"/>
      <c r="AA322" s="2"/>
    </row>
    <row r="323" spans="2:27" s="3" customFormat="1" ht="87.75" customHeight="1">
      <c r="B323" s="54" t="s">
        <v>1040</v>
      </c>
      <c r="C323" s="374" t="s">
        <v>1041</v>
      </c>
      <c r="D323" s="119" t="s">
        <v>33</v>
      </c>
      <c r="E323" s="32" t="s">
        <v>1054</v>
      </c>
      <c r="F323" s="40" t="s">
        <v>1055</v>
      </c>
      <c r="G323" s="58" t="s">
        <v>1053</v>
      </c>
      <c r="H323" s="33"/>
      <c r="I323" s="33" t="s">
        <v>320</v>
      </c>
      <c r="J323" s="33" t="s">
        <v>320</v>
      </c>
      <c r="K323" s="34"/>
      <c r="L323" s="33" t="s">
        <v>320</v>
      </c>
      <c r="M323" s="34"/>
      <c r="N323" s="57" t="s">
        <v>3879</v>
      </c>
      <c r="O323" s="59" t="s">
        <v>1652</v>
      </c>
      <c r="P323" s="33"/>
      <c r="Q323" s="33"/>
      <c r="R323" s="34"/>
      <c r="S323" s="34"/>
      <c r="T323" s="33" t="s">
        <v>13</v>
      </c>
      <c r="U323" s="34"/>
      <c r="V323" s="170">
        <v>5</v>
      </c>
      <c r="W323" s="231"/>
      <c r="Y323" s="2"/>
      <c r="Z323" s="2"/>
      <c r="AA323" s="2"/>
    </row>
    <row r="324" spans="2:27" s="3" customFormat="1" ht="86.25" customHeight="1">
      <c r="B324" s="54" t="s">
        <v>1040</v>
      </c>
      <c r="C324" s="374" t="s">
        <v>1041</v>
      </c>
      <c r="D324" s="123" t="s">
        <v>96</v>
      </c>
      <c r="E324" s="32" t="s">
        <v>1056</v>
      </c>
      <c r="F324" s="71" t="s">
        <v>1057</v>
      </c>
      <c r="G324" s="41" t="s">
        <v>1058</v>
      </c>
      <c r="H324" s="33"/>
      <c r="I324" s="33" t="s">
        <v>13</v>
      </c>
      <c r="J324" s="33" t="s">
        <v>13</v>
      </c>
      <c r="K324" s="34"/>
      <c r="L324" s="33" t="s">
        <v>13</v>
      </c>
      <c r="M324" s="34"/>
      <c r="N324" s="57" t="s">
        <v>3879</v>
      </c>
      <c r="O324" s="20" t="s">
        <v>1652</v>
      </c>
      <c r="P324" s="33"/>
      <c r="Q324" s="33"/>
      <c r="R324" s="34"/>
      <c r="S324" s="34"/>
      <c r="T324" s="33" t="s">
        <v>13</v>
      </c>
      <c r="U324" s="34"/>
      <c r="V324" s="171">
        <v>5</v>
      </c>
      <c r="W324" s="234"/>
      <c r="Y324" s="2"/>
      <c r="Z324" s="2"/>
      <c r="AA324" s="2"/>
    </row>
    <row r="325" spans="2:27" s="3" customFormat="1" ht="43.5" customHeight="1">
      <c r="B325" s="54" t="s">
        <v>1059</v>
      </c>
      <c r="C325" s="374" t="s">
        <v>1060</v>
      </c>
      <c r="D325" s="122" t="s">
        <v>3</v>
      </c>
      <c r="E325" s="72" t="s">
        <v>1061</v>
      </c>
      <c r="F325" s="70" t="s">
        <v>1062</v>
      </c>
      <c r="G325" s="41" t="s">
        <v>1063</v>
      </c>
      <c r="H325" s="33"/>
      <c r="I325" s="33"/>
      <c r="J325" s="33" t="s">
        <v>13</v>
      </c>
      <c r="K325" s="34"/>
      <c r="L325" s="33" t="s">
        <v>13</v>
      </c>
      <c r="M325" s="286" t="s">
        <v>1064</v>
      </c>
      <c r="N325" s="46" t="s">
        <v>3901</v>
      </c>
      <c r="O325" s="20" t="s">
        <v>1652</v>
      </c>
      <c r="P325" s="33"/>
      <c r="Q325" s="33"/>
      <c r="R325" s="34"/>
      <c r="S325" s="34"/>
      <c r="T325" s="33" t="s">
        <v>13</v>
      </c>
      <c r="U325" s="286"/>
      <c r="V325" s="171">
        <v>5</v>
      </c>
      <c r="W325" s="234"/>
      <c r="Y325" s="2"/>
      <c r="Z325" s="2"/>
      <c r="AA325" s="2"/>
    </row>
    <row r="326" spans="2:27" s="3" customFormat="1" ht="47.25" customHeight="1">
      <c r="B326" s="54" t="s">
        <v>1059</v>
      </c>
      <c r="C326" s="374" t="s">
        <v>1065</v>
      </c>
      <c r="D326" s="123" t="s">
        <v>3</v>
      </c>
      <c r="E326" s="32" t="s">
        <v>1066</v>
      </c>
      <c r="F326" s="71" t="s">
        <v>1067</v>
      </c>
      <c r="G326" s="41" t="s">
        <v>1068</v>
      </c>
      <c r="H326" s="33"/>
      <c r="I326" s="33"/>
      <c r="J326" s="33" t="s">
        <v>13</v>
      </c>
      <c r="K326" s="34"/>
      <c r="L326" s="33" t="s">
        <v>13</v>
      </c>
      <c r="M326" s="286" t="s">
        <v>1064</v>
      </c>
      <c r="N326" s="46" t="s">
        <v>3901</v>
      </c>
      <c r="O326" s="20" t="s">
        <v>1652</v>
      </c>
      <c r="P326" s="33"/>
      <c r="Q326" s="33"/>
      <c r="R326" s="34"/>
      <c r="S326" s="34"/>
      <c r="T326" s="33" t="s">
        <v>13</v>
      </c>
      <c r="U326" s="286"/>
      <c r="V326" s="171">
        <v>5</v>
      </c>
      <c r="W326" s="234"/>
      <c r="Y326" s="2"/>
      <c r="Z326" s="2"/>
      <c r="AA326" s="2"/>
    </row>
    <row r="327" spans="2:27" s="3" customFormat="1" ht="60.75" customHeight="1">
      <c r="B327" s="54" t="s">
        <v>1059</v>
      </c>
      <c r="C327" s="374" t="s">
        <v>1065</v>
      </c>
      <c r="D327" s="123" t="s">
        <v>7</v>
      </c>
      <c r="E327" s="32" t="s">
        <v>1069</v>
      </c>
      <c r="F327" s="71" t="s">
        <v>1070</v>
      </c>
      <c r="G327" s="41" t="s">
        <v>1071</v>
      </c>
      <c r="H327" s="33"/>
      <c r="I327" s="33"/>
      <c r="J327" s="33" t="s">
        <v>13</v>
      </c>
      <c r="K327" s="34"/>
      <c r="L327" s="33" t="s">
        <v>13</v>
      </c>
      <c r="M327" s="286" t="s">
        <v>1064</v>
      </c>
      <c r="N327" s="46" t="s">
        <v>3901</v>
      </c>
      <c r="O327" s="20" t="s">
        <v>1652</v>
      </c>
      <c r="P327" s="33"/>
      <c r="Q327" s="33"/>
      <c r="R327" s="34"/>
      <c r="S327" s="34"/>
      <c r="T327" s="33" t="s">
        <v>13</v>
      </c>
      <c r="U327" s="286"/>
      <c r="V327" s="171">
        <v>5</v>
      </c>
      <c r="W327" s="234"/>
      <c r="Y327" s="2"/>
      <c r="Z327" s="2"/>
      <c r="AA327" s="2"/>
    </row>
    <row r="328" spans="2:27" s="3" customFormat="1" ht="45" customHeight="1">
      <c r="B328" s="54" t="s">
        <v>1059</v>
      </c>
      <c r="C328" s="374" t="s">
        <v>1065</v>
      </c>
      <c r="D328" s="123" t="s">
        <v>18</v>
      </c>
      <c r="E328" s="32" t="s">
        <v>1072</v>
      </c>
      <c r="F328" s="71" t="s">
        <v>1073</v>
      </c>
      <c r="G328" s="41" t="s">
        <v>1068</v>
      </c>
      <c r="H328" s="33"/>
      <c r="I328" s="33"/>
      <c r="J328" s="33" t="s">
        <v>13</v>
      </c>
      <c r="K328" s="34"/>
      <c r="L328" s="33" t="s">
        <v>13</v>
      </c>
      <c r="M328" s="286" t="s">
        <v>1064</v>
      </c>
      <c r="N328" s="46" t="s">
        <v>3901</v>
      </c>
      <c r="O328" s="50" t="s">
        <v>1652</v>
      </c>
      <c r="P328" s="33"/>
      <c r="Q328" s="33"/>
      <c r="R328" s="34"/>
      <c r="S328" s="34"/>
      <c r="T328" s="33" t="s">
        <v>13</v>
      </c>
      <c r="U328" s="286"/>
      <c r="V328" s="171">
        <v>5</v>
      </c>
      <c r="W328" s="234"/>
      <c r="Y328" s="2"/>
      <c r="Z328" s="2"/>
      <c r="AA328" s="2"/>
    </row>
    <row r="329" spans="2:27" s="3" customFormat="1" ht="63.75" customHeight="1">
      <c r="B329" s="54" t="s">
        <v>1074</v>
      </c>
      <c r="C329" s="374" t="s">
        <v>1075</v>
      </c>
      <c r="D329" s="121" t="s">
        <v>3</v>
      </c>
      <c r="E329" s="32" t="s">
        <v>1076</v>
      </c>
      <c r="F329" s="32" t="s">
        <v>1077</v>
      </c>
      <c r="G329" s="50" t="s">
        <v>3240</v>
      </c>
      <c r="H329" s="33"/>
      <c r="I329" s="33"/>
      <c r="J329" s="33" t="s">
        <v>320</v>
      </c>
      <c r="K329" s="33" t="s">
        <v>320</v>
      </c>
      <c r="L329" s="33" t="s">
        <v>320</v>
      </c>
      <c r="M329" s="34"/>
      <c r="N329" s="57" t="s">
        <v>3902</v>
      </c>
      <c r="O329" s="20" t="s">
        <v>1652</v>
      </c>
      <c r="P329" s="33"/>
      <c r="Q329" s="33"/>
      <c r="R329" s="34"/>
      <c r="S329" s="34"/>
      <c r="T329" s="33" t="s">
        <v>13</v>
      </c>
      <c r="U329" s="34"/>
      <c r="V329" s="170">
        <v>5</v>
      </c>
      <c r="W329" s="231"/>
      <c r="Y329" s="2"/>
      <c r="Z329" s="2"/>
      <c r="AA329" s="2"/>
    </row>
    <row r="330" spans="2:27" s="3" customFormat="1" ht="48.75" customHeight="1">
      <c r="B330" s="54" t="s">
        <v>1074</v>
      </c>
      <c r="C330" s="374" t="s">
        <v>1075</v>
      </c>
      <c r="D330" s="121" t="s">
        <v>7</v>
      </c>
      <c r="E330" s="32" t="s">
        <v>1078</v>
      </c>
      <c r="F330" s="73" t="s">
        <v>1079</v>
      </c>
      <c r="G330" s="41" t="s">
        <v>1080</v>
      </c>
      <c r="H330" s="33"/>
      <c r="I330" s="33"/>
      <c r="J330" s="33" t="s">
        <v>13</v>
      </c>
      <c r="K330" s="33" t="s">
        <v>13</v>
      </c>
      <c r="L330" s="33"/>
      <c r="M330" s="34"/>
      <c r="N330" s="46" t="s">
        <v>1081</v>
      </c>
      <c r="O330" s="20" t="s">
        <v>1652</v>
      </c>
      <c r="P330" s="33"/>
      <c r="Q330" s="33"/>
      <c r="R330" s="34"/>
      <c r="S330" s="34"/>
      <c r="T330" s="33" t="s">
        <v>13</v>
      </c>
      <c r="U330" s="34"/>
      <c r="V330" s="171">
        <v>5</v>
      </c>
      <c r="W330" s="238"/>
      <c r="Y330" s="2"/>
      <c r="Z330" s="2"/>
      <c r="AA330" s="2"/>
    </row>
    <row r="331" spans="2:27" s="3" customFormat="1" ht="59.25" customHeight="1">
      <c r="B331" s="54" t="s">
        <v>1074</v>
      </c>
      <c r="C331" s="374" t="s">
        <v>1075</v>
      </c>
      <c r="D331" s="123" t="s">
        <v>18</v>
      </c>
      <c r="E331" s="32" t="s">
        <v>1082</v>
      </c>
      <c r="F331" s="71" t="s">
        <v>1045</v>
      </c>
      <c r="G331" s="41" t="s">
        <v>1083</v>
      </c>
      <c r="H331" s="33"/>
      <c r="I331" s="33" t="s">
        <v>13</v>
      </c>
      <c r="J331" s="33" t="s">
        <v>13</v>
      </c>
      <c r="K331" s="34"/>
      <c r="L331" s="33" t="s">
        <v>13</v>
      </c>
      <c r="M331" s="34"/>
      <c r="N331" s="46" t="s">
        <v>3903</v>
      </c>
      <c r="O331" s="20" t="s">
        <v>1084</v>
      </c>
      <c r="P331" s="33"/>
      <c r="Q331" s="33" t="s">
        <v>13</v>
      </c>
      <c r="R331" s="34"/>
      <c r="S331" s="34"/>
      <c r="T331" s="33" t="s">
        <v>13</v>
      </c>
      <c r="U331" s="34"/>
      <c r="V331" s="171" t="s">
        <v>458</v>
      </c>
      <c r="W331" s="234"/>
      <c r="Y331" s="2"/>
      <c r="Z331" s="2"/>
      <c r="AA331" s="2"/>
    </row>
    <row r="332" spans="2:27" s="3" customFormat="1" ht="67.5">
      <c r="B332" s="54" t="s">
        <v>1074</v>
      </c>
      <c r="C332" s="374" t="s">
        <v>1085</v>
      </c>
      <c r="D332" s="121" t="s">
        <v>3</v>
      </c>
      <c r="E332" s="32" t="s">
        <v>1086</v>
      </c>
      <c r="F332" s="73" t="s">
        <v>1087</v>
      </c>
      <c r="G332" s="41" t="s">
        <v>3239</v>
      </c>
      <c r="H332" s="33"/>
      <c r="I332" s="33"/>
      <c r="J332" s="33" t="s">
        <v>13</v>
      </c>
      <c r="K332" s="33" t="s">
        <v>13</v>
      </c>
      <c r="L332" s="33"/>
      <c r="M332" s="34"/>
      <c r="N332" s="46" t="s">
        <v>1081</v>
      </c>
      <c r="O332" s="20" t="s">
        <v>1652</v>
      </c>
      <c r="P332" s="33"/>
      <c r="Q332" s="33"/>
      <c r="R332" s="34"/>
      <c r="S332" s="34"/>
      <c r="T332" s="33" t="s">
        <v>13</v>
      </c>
      <c r="U332" s="34"/>
      <c r="V332" s="171">
        <v>5</v>
      </c>
      <c r="W332" s="238"/>
      <c r="Y332" s="2"/>
      <c r="Z332" s="2"/>
      <c r="AA332" s="2"/>
    </row>
    <row r="333" spans="2:27" s="3" customFormat="1" ht="59.25" customHeight="1">
      <c r="B333" s="54" t="s">
        <v>1074</v>
      </c>
      <c r="C333" s="374" t="s">
        <v>1085</v>
      </c>
      <c r="D333" s="121" t="s">
        <v>7</v>
      </c>
      <c r="E333" s="32" t="s">
        <v>1088</v>
      </c>
      <c r="F333" s="73" t="s">
        <v>1089</v>
      </c>
      <c r="G333" s="41" t="s">
        <v>3238</v>
      </c>
      <c r="H333" s="33"/>
      <c r="I333" s="33"/>
      <c r="J333" s="33" t="s">
        <v>13</v>
      </c>
      <c r="K333" s="33" t="s">
        <v>13</v>
      </c>
      <c r="L333" s="33"/>
      <c r="M333" s="34"/>
      <c r="N333" s="46" t="s">
        <v>1081</v>
      </c>
      <c r="O333" s="20" t="s">
        <v>1652</v>
      </c>
      <c r="P333" s="33"/>
      <c r="Q333" s="33"/>
      <c r="R333" s="34"/>
      <c r="S333" s="34"/>
      <c r="T333" s="33" t="s">
        <v>13</v>
      </c>
      <c r="U333" s="34"/>
      <c r="V333" s="171">
        <v>5</v>
      </c>
      <c r="W333" s="238"/>
      <c r="Y333" s="2"/>
      <c r="Z333" s="2"/>
      <c r="AA333" s="2"/>
    </row>
    <row r="334" spans="2:27" s="3" customFormat="1" ht="43.5" customHeight="1">
      <c r="B334" s="54" t="s">
        <v>1074</v>
      </c>
      <c r="C334" s="374" t="s">
        <v>1090</v>
      </c>
      <c r="D334" s="121" t="s">
        <v>3</v>
      </c>
      <c r="E334" s="32" t="s">
        <v>1091</v>
      </c>
      <c r="F334" s="73" t="s">
        <v>1092</v>
      </c>
      <c r="G334" s="41" t="s">
        <v>1093</v>
      </c>
      <c r="H334" s="33"/>
      <c r="I334" s="33"/>
      <c r="J334" s="33" t="s">
        <v>13</v>
      </c>
      <c r="K334" s="33" t="s">
        <v>13</v>
      </c>
      <c r="L334" s="33"/>
      <c r="M334" s="34"/>
      <c r="N334" s="46" t="s">
        <v>1081</v>
      </c>
      <c r="O334" s="20" t="s">
        <v>1652</v>
      </c>
      <c r="P334" s="33"/>
      <c r="Q334" s="33"/>
      <c r="R334" s="34"/>
      <c r="S334" s="34"/>
      <c r="T334" s="33" t="s">
        <v>13</v>
      </c>
      <c r="U334" s="34"/>
      <c r="V334" s="171">
        <v>5</v>
      </c>
      <c r="W334" s="238"/>
      <c r="Y334" s="2"/>
      <c r="Z334" s="2"/>
      <c r="AA334" s="2"/>
    </row>
    <row r="335" spans="2:27" s="3" customFormat="1" ht="91.5" customHeight="1">
      <c r="B335" s="54" t="s">
        <v>1074</v>
      </c>
      <c r="C335" s="374" t="s">
        <v>1094</v>
      </c>
      <c r="D335" s="121" t="s">
        <v>3</v>
      </c>
      <c r="E335" s="32" t="s">
        <v>1095</v>
      </c>
      <c r="F335" s="73" t="s">
        <v>1096</v>
      </c>
      <c r="G335" s="41" t="s">
        <v>1097</v>
      </c>
      <c r="H335" s="33"/>
      <c r="I335" s="33"/>
      <c r="J335" s="33" t="s">
        <v>13</v>
      </c>
      <c r="K335" s="33" t="s">
        <v>13</v>
      </c>
      <c r="L335" s="33"/>
      <c r="M335" s="34"/>
      <c r="N335" s="46" t="s">
        <v>1081</v>
      </c>
      <c r="O335" s="20" t="s">
        <v>1652</v>
      </c>
      <c r="P335" s="33"/>
      <c r="Q335" s="33"/>
      <c r="R335" s="34"/>
      <c r="S335" s="34"/>
      <c r="T335" s="33" t="s">
        <v>13</v>
      </c>
      <c r="U335" s="34"/>
      <c r="V335" s="171">
        <v>5</v>
      </c>
      <c r="W335" s="238"/>
      <c r="Y335" s="2"/>
      <c r="Z335" s="2"/>
      <c r="AA335" s="2"/>
    </row>
    <row r="336" spans="2:27" s="3" customFormat="1" ht="59.25" customHeight="1">
      <c r="B336" s="54" t="s">
        <v>1074</v>
      </c>
      <c r="C336" s="374" t="s">
        <v>1094</v>
      </c>
      <c r="D336" s="121" t="s">
        <v>7</v>
      </c>
      <c r="E336" s="32" t="s">
        <v>1098</v>
      </c>
      <c r="F336" s="73" t="s">
        <v>1099</v>
      </c>
      <c r="G336" s="41" t="s">
        <v>1100</v>
      </c>
      <c r="H336" s="33"/>
      <c r="I336" s="33"/>
      <c r="J336" s="33" t="s">
        <v>13</v>
      </c>
      <c r="K336" s="33" t="s">
        <v>13</v>
      </c>
      <c r="L336" s="33"/>
      <c r="M336" s="34"/>
      <c r="N336" s="46" t="s">
        <v>1081</v>
      </c>
      <c r="O336" s="20" t="s">
        <v>1652</v>
      </c>
      <c r="P336" s="33"/>
      <c r="Q336" s="33"/>
      <c r="R336" s="34"/>
      <c r="S336" s="34"/>
      <c r="T336" s="33" t="s">
        <v>13</v>
      </c>
      <c r="U336" s="34"/>
      <c r="V336" s="171">
        <v>5</v>
      </c>
      <c r="W336" s="238"/>
      <c r="Y336" s="2"/>
      <c r="Z336" s="2"/>
      <c r="AA336" s="2"/>
    </row>
    <row r="337" spans="2:27" s="3" customFormat="1" ht="86.25" customHeight="1">
      <c r="B337" s="54" t="s">
        <v>1101</v>
      </c>
      <c r="C337" s="374" t="s">
        <v>1102</v>
      </c>
      <c r="D337" s="121" t="s">
        <v>3</v>
      </c>
      <c r="E337" s="32" t="s">
        <v>1103</v>
      </c>
      <c r="F337" s="32" t="s">
        <v>1104</v>
      </c>
      <c r="G337" s="50" t="s">
        <v>1105</v>
      </c>
      <c r="H337" s="33"/>
      <c r="I337" s="33"/>
      <c r="J337" s="34"/>
      <c r="K337" s="34"/>
      <c r="L337" s="33" t="s">
        <v>13</v>
      </c>
      <c r="M337" s="286" t="s">
        <v>1106</v>
      </c>
      <c r="N337" s="57" t="s">
        <v>1107</v>
      </c>
      <c r="O337" s="20" t="s">
        <v>1105</v>
      </c>
      <c r="P337" s="33"/>
      <c r="Q337" s="33"/>
      <c r="R337" s="34"/>
      <c r="S337" s="34"/>
      <c r="T337" s="33" t="s">
        <v>13</v>
      </c>
      <c r="U337" s="286" t="s">
        <v>1106</v>
      </c>
      <c r="V337" s="170" t="s">
        <v>1107</v>
      </c>
      <c r="W337" s="231"/>
      <c r="Y337" s="2"/>
      <c r="Z337" s="2"/>
      <c r="AA337" s="2"/>
    </row>
    <row r="338" spans="2:27" s="3" customFormat="1" ht="339.75" customHeight="1">
      <c r="B338" s="54" t="s">
        <v>1108</v>
      </c>
      <c r="C338" s="374" t="s">
        <v>1109</v>
      </c>
      <c r="D338" s="121" t="s">
        <v>3</v>
      </c>
      <c r="E338" s="32" t="s">
        <v>1110</v>
      </c>
      <c r="F338" s="32" t="s">
        <v>1111</v>
      </c>
      <c r="G338" s="50" t="s">
        <v>3237</v>
      </c>
      <c r="H338" s="33"/>
      <c r="I338" s="33"/>
      <c r="J338" s="33" t="s">
        <v>13</v>
      </c>
      <c r="K338" s="34"/>
      <c r="L338" s="33" t="s">
        <v>13</v>
      </c>
      <c r="M338" s="34"/>
      <c r="N338" s="57" t="s">
        <v>951</v>
      </c>
      <c r="O338" s="20" t="s">
        <v>1652</v>
      </c>
      <c r="P338" s="33"/>
      <c r="Q338" s="33"/>
      <c r="R338" s="34"/>
      <c r="S338" s="34"/>
      <c r="T338" s="33" t="s">
        <v>13</v>
      </c>
      <c r="U338" s="34"/>
      <c r="V338" s="170">
        <v>5</v>
      </c>
      <c r="W338" s="231"/>
      <c r="Y338" s="2"/>
      <c r="Z338" s="2"/>
      <c r="AA338" s="2"/>
    </row>
    <row r="339" spans="2:27" s="3" customFormat="1" ht="115.5" customHeight="1">
      <c r="B339" s="54" t="s">
        <v>1112</v>
      </c>
      <c r="C339" s="374" t="s">
        <v>1113</v>
      </c>
      <c r="D339" s="121" t="s">
        <v>3</v>
      </c>
      <c r="E339" s="32" t="s">
        <v>1114</v>
      </c>
      <c r="F339" s="32" t="s">
        <v>1115</v>
      </c>
      <c r="G339" s="50" t="s">
        <v>1116</v>
      </c>
      <c r="H339" s="33"/>
      <c r="I339" s="33"/>
      <c r="J339" s="33" t="s">
        <v>13</v>
      </c>
      <c r="K339" s="34"/>
      <c r="L339" s="33" t="s">
        <v>13</v>
      </c>
      <c r="M339" s="34"/>
      <c r="N339" s="57" t="s">
        <v>951</v>
      </c>
      <c r="O339" s="20" t="s">
        <v>1652</v>
      </c>
      <c r="P339" s="33"/>
      <c r="Q339" s="33"/>
      <c r="R339" s="34"/>
      <c r="S339" s="34"/>
      <c r="T339" s="33" t="s">
        <v>13</v>
      </c>
      <c r="U339" s="34"/>
      <c r="V339" s="170">
        <v>5</v>
      </c>
      <c r="W339" s="231"/>
      <c r="Y339" s="2"/>
      <c r="Z339" s="2"/>
      <c r="AA339" s="2"/>
    </row>
    <row r="340" spans="2:27" s="3" customFormat="1" ht="122.25" customHeight="1">
      <c r="B340" s="54" t="s">
        <v>1112</v>
      </c>
      <c r="C340" s="374" t="s">
        <v>1113</v>
      </c>
      <c r="D340" s="121" t="s">
        <v>7</v>
      </c>
      <c r="E340" s="32" t="s">
        <v>1117</v>
      </c>
      <c r="F340" s="32" t="s">
        <v>1118</v>
      </c>
      <c r="G340" s="50" t="s">
        <v>1116</v>
      </c>
      <c r="H340" s="33"/>
      <c r="I340" s="33"/>
      <c r="J340" s="33" t="s">
        <v>13</v>
      </c>
      <c r="K340" s="34"/>
      <c r="L340" s="33" t="s">
        <v>13</v>
      </c>
      <c r="M340" s="34"/>
      <c r="N340" s="57" t="s">
        <v>951</v>
      </c>
      <c r="O340" s="20" t="s">
        <v>1652</v>
      </c>
      <c r="P340" s="33"/>
      <c r="Q340" s="33"/>
      <c r="R340" s="34"/>
      <c r="S340" s="34"/>
      <c r="T340" s="33" t="s">
        <v>13</v>
      </c>
      <c r="U340" s="34"/>
      <c r="V340" s="170">
        <v>5</v>
      </c>
      <c r="W340" s="231"/>
      <c r="Y340" s="2"/>
      <c r="Z340" s="2"/>
      <c r="AA340" s="2"/>
    </row>
    <row r="341" spans="2:27" s="3" customFormat="1" ht="61.5" customHeight="1">
      <c r="B341" s="54" t="s">
        <v>1112</v>
      </c>
      <c r="C341" s="374" t="s">
        <v>1119</v>
      </c>
      <c r="D341" s="121" t="s">
        <v>3</v>
      </c>
      <c r="E341" s="32" t="s">
        <v>1120</v>
      </c>
      <c r="F341" s="32" t="s">
        <v>1121</v>
      </c>
      <c r="G341" s="50" t="s">
        <v>1122</v>
      </c>
      <c r="H341" s="33"/>
      <c r="I341" s="33"/>
      <c r="J341" s="34"/>
      <c r="K341" s="34"/>
      <c r="L341" s="33" t="s">
        <v>13</v>
      </c>
      <c r="M341" s="34"/>
      <c r="N341" s="57">
        <v>5</v>
      </c>
      <c r="O341" s="20" t="s">
        <v>1652</v>
      </c>
      <c r="P341" s="33"/>
      <c r="Q341" s="33"/>
      <c r="R341" s="34"/>
      <c r="S341" s="34"/>
      <c r="T341" s="33" t="s">
        <v>13</v>
      </c>
      <c r="U341" s="34"/>
      <c r="V341" s="170">
        <v>5</v>
      </c>
      <c r="W341" s="231"/>
      <c r="Y341" s="2"/>
      <c r="Z341" s="2"/>
      <c r="AA341" s="2"/>
    </row>
    <row r="342" spans="2:27" s="3" customFormat="1" ht="40.5">
      <c r="B342" s="54" t="s">
        <v>1112</v>
      </c>
      <c r="C342" s="374" t="s">
        <v>1123</v>
      </c>
      <c r="D342" s="121" t="s">
        <v>3</v>
      </c>
      <c r="E342" s="32" t="s">
        <v>1124</v>
      </c>
      <c r="F342" s="32" t="s">
        <v>1125</v>
      </c>
      <c r="G342" s="50" t="s">
        <v>1126</v>
      </c>
      <c r="H342" s="33"/>
      <c r="I342" s="33"/>
      <c r="J342" s="33" t="s">
        <v>13</v>
      </c>
      <c r="K342" s="34"/>
      <c r="L342" s="33" t="s">
        <v>13</v>
      </c>
      <c r="M342" s="34"/>
      <c r="N342" s="57" t="s">
        <v>3904</v>
      </c>
      <c r="O342" s="20" t="s">
        <v>1652</v>
      </c>
      <c r="P342" s="33"/>
      <c r="Q342" s="33"/>
      <c r="R342" s="34"/>
      <c r="S342" s="34"/>
      <c r="T342" s="33" t="s">
        <v>13</v>
      </c>
      <c r="U342" s="34"/>
      <c r="V342" s="170">
        <v>5</v>
      </c>
      <c r="W342" s="231"/>
      <c r="Y342" s="2"/>
      <c r="Z342" s="2"/>
      <c r="AA342" s="2"/>
    </row>
    <row r="343" spans="2:27" s="3" customFormat="1" ht="81">
      <c r="B343" s="54" t="s">
        <v>1112</v>
      </c>
      <c r="C343" s="374" t="s">
        <v>1123</v>
      </c>
      <c r="D343" s="121" t="s">
        <v>7</v>
      </c>
      <c r="E343" s="32" t="s">
        <v>1127</v>
      </c>
      <c r="F343" s="32" t="s">
        <v>1128</v>
      </c>
      <c r="G343" s="50" t="s">
        <v>1129</v>
      </c>
      <c r="H343" s="33"/>
      <c r="I343" s="33"/>
      <c r="J343" s="33" t="s">
        <v>13</v>
      </c>
      <c r="K343" s="34"/>
      <c r="L343" s="33" t="s">
        <v>13</v>
      </c>
      <c r="M343" s="34"/>
      <c r="N343" s="57" t="s">
        <v>3904</v>
      </c>
      <c r="O343" s="20" t="s">
        <v>1652</v>
      </c>
      <c r="P343" s="33"/>
      <c r="Q343" s="33"/>
      <c r="R343" s="34"/>
      <c r="S343" s="34"/>
      <c r="T343" s="33" t="s">
        <v>13</v>
      </c>
      <c r="U343" s="34"/>
      <c r="V343" s="170">
        <v>5</v>
      </c>
      <c r="W343" s="231"/>
      <c r="Y343" s="2"/>
      <c r="Z343" s="2"/>
      <c r="AA343" s="2"/>
    </row>
    <row r="344" spans="2:27" s="3" customFormat="1" ht="54">
      <c r="B344" s="54" t="s">
        <v>1112</v>
      </c>
      <c r="C344" s="374" t="s">
        <v>1123</v>
      </c>
      <c r="D344" s="121" t="s">
        <v>18</v>
      </c>
      <c r="E344" s="32" t="s">
        <v>1130</v>
      </c>
      <c r="F344" s="32" t="s">
        <v>1131</v>
      </c>
      <c r="G344" s="50" t="s">
        <v>1132</v>
      </c>
      <c r="H344" s="33"/>
      <c r="I344" s="33"/>
      <c r="J344" s="34"/>
      <c r="K344" s="34"/>
      <c r="L344" s="33" t="s">
        <v>13</v>
      </c>
      <c r="M344" s="34"/>
      <c r="N344" s="57">
        <v>5</v>
      </c>
      <c r="O344" s="20" t="s">
        <v>1652</v>
      </c>
      <c r="P344" s="33"/>
      <c r="Q344" s="33"/>
      <c r="R344" s="34"/>
      <c r="S344" s="34"/>
      <c r="T344" s="33" t="s">
        <v>13</v>
      </c>
      <c r="U344" s="34"/>
      <c r="V344" s="170">
        <v>5</v>
      </c>
      <c r="W344" s="231"/>
      <c r="Y344" s="2"/>
      <c r="Z344" s="2"/>
      <c r="AA344" s="2"/>
    </row>
    <row r="345" spans="2:27" s="3" customFormat="1" ht="67.5">
      <c r="B345" s="54" t="s">
        <v>1112</v>
      </c>
      <c r="C345" s="374" t="s">
        <v>1123</v>
      </c>
      <c r="D345" s="121" t="s">
        <v>30</v>
      </c>
      <c r="E345" s="32" t="s">
        <v>1133</v>
      </c>
      <c r="F345" s="32" t="s">
        <v>1134</v>
      </c>
      <c r="G345" s="50" t="s">
        <v>1135</v>
      </c>
      <c r="H345" s="33"/>
      <c r="I345" s="33"/>
      <c r="J345" s="34"/>
      <c r="K345" s="34"/>
      <c r="L345" s="33" t="s">
        <v>13</v>
      </c>
      <c r="M345" s="34"/>
      <c r="N345" s="57">
        <v>5</v>
      </c>
      <c r="O345" s="20" t="s">
        <v>1652</v>
      </c>
      <c r="P345" s="33"/>
      <c r="Q345" s="33"/>
      <c r="R345" s="34"/>
      <c r="S345" s="34"/>
      <c r="T345" s="33" t="s">
        <v>13</v>
      </c>
      <c r="U345" s="34"/>
      <c r="V345" s="170">
        <v>5</v>
      </c>
      <c r="W345" s="231"/>
      <c r="Y345" s="2"/>
      <c r="Z345" s="2"/>
      <c r="AA345" s="2"/>
    </row>
    <row r="346" spans="2:27" s="3" customFormat="1" ht="54">
      <c r="B346" s="54" t="s">
        <v>1112</v>
      </c>
      <c r="C346" s="374" t="s">
        <v>1123</v>
      </c>
      <c r="D346" s="121" t="s">
        <v>33</v>
      </c>
      <c r="E346" s="32" t="s">
        <v>1136</v>
      </c>
      <c r="F346" s="32" t="s">
        <v>1137</v>
      </c>
      <c r="G346" s="50" t="s">
        <v>1138</v>
      </c>
      <c r="H346" s="33"/>
      <c r="I346" s="33"/>
      <c r="J346" s="34"/>
      <c r="K346" s="34"/>
      <c r="L346" s="33" t="s">
        <v>13</v>
      </c>
      <c r="M346" s="34"/>
      <c r="N346" s="57">
        <v>5</v>
      </c>
      <c r="O346" s="20" t="s">
        <v>1652</v>
      </c>
      <c r="P346" s="33"/>
      <c r="Q346" s="33"/>
      <c r="R346" s="34"/>
      <c r="S346" s="34"/>
      <c r="T346" s="33" t="s">
        <v>13</v>
      </c>
      <c r="U346" s="34"/>
      <c r="V346" s="170">
        <v>5</v>
      </c>
      <c r="W346" s="231"/>
      <c r="Y346" s="2"/>
      <c r="Z346" s="2"/>
      <c r="AA346" s="2"/>
    </row>
    <row r="347" spans="2:27" s="3" customFormat="1" ht="50.25" customHeight="1">
      <c r="B347" s="54" t="s">
        <v>1112</v>
      </c>
      <c r="C347" s="374" t="s">
        <v>1123</v>
      </c>
      <c r="D347" s="121" t="s">
        <v>96</v>
      </c>
      <c r="E347" s="32" t="s">
        <v>1139</v>
      </c>
      <c r="F347" s="32" t="s">
        <v>1140</v>
      </c>
      <c r="G347" s="50" t="s">
        <v>1141</v>
      </c>
      <c r="H347" s="33"/>
      <c r="I347" s="33"/>
      <c r="J347" s="33" t="s">
        <v>13</v>
      </c>
      <c r="K347" s="34"/>
      <c r="L347" s="33" t="s">
        <v>13</v>
      </c>
      <c r="M347" s="34"/>
      <c r="N347" s="57" t="s">
        <v>951</v>
      </c>
      <c r="O347" s="20" t="s">
        <v>1652</v>
      </c>
      <c r="P347" s="33"/>
      <c r="Q347" s="33"/>
      <c r="R347" s="34"/>
      <c r="S347" s="34"/>
      <c r="T347" s="33" t="s">
        <v>13</v>
      </c>
      <c r="U347" s="34"/>
      <c r="V347" s="170">
        <v>5</v>
      </c>
      <c r="W347" s="231"/>
      <c r="Y347" s="2"/>
      <c r="Z347" s="2"/>
      <c r="AA347" s="2"/>
    </row>
    <row r="348" spans="2:27" s="3" customFormat="1" ht="45" customHeight="1">
      <c r="B348" s="54" t="s">
        <v>1112</v>
      </c>
      <c r="C348" s="374" t="s">
        <v>1142</v>
      </c>
      <c r="D348" s="121" t="s">
        <v>3</v>
      </c>
      <c r="E348" s="32" t="s">
        <v>1143</v>
      </c>
      <c r="F348" s="32" t="s">
        <v>1144</v>
      </c>
      <c r="G348" s="50" t="s">
        <v>1145</v>
      </c>
      <c r="H348" s="33"/>
      <c r="I348" s="33"/>
      <c r="J348" s="34"/>
      <c r="K348" s="34"/>
      <c r="L348" s="33" t="s">
        <v>13</v>
      </c>
      <c r="M348" s="34"/>
      <c r="N348" s="57">
        <v>5</v>
      </c>
      <c r="O348" s="20" t="s">
        <v>1652</v>
      </c>
      <c r="P348" s="33"/>
      <c r="Q348" s="33"/>
      <c r="R348" s="34"/>
      <c r="S348" s="34"/>
      <c r="T348" s="33" t="s">
        <v>13</v>
      </c>
      <c r="U348" s="34"/>
      <c r="V348" s="170">
        <v>5</v>
      </c>
      <c r="W348" s="231"/>
      <c r="Y348" s="2"/>
      <c r="Z348" s="2"/>
      <c r="AA348" s="2"/>
    </row>
    <row r="349" spans="2:27" s="3" customFormat="1" ht="133.5" customHeight="1">
      <c r="B349" s="54" t="s">
        <v>1112</v>
      </c>
      <c r="C349" s="374" t="s">
        <v>1146</v>
      </c>
      <c r="D349" s="121" t="s">
        <v>3</v>
      </c>
      <c r="E349" s="32" t="s">
        <v>1147</v>
      </c>
      <c r="F349" s="32" t="s">
        <v>1148</v>
      </c>
      <c r="G349" s="50" t="s">
        <v>1149</v>
      </c>
      <c r="H349" s="33"/>
      <c r="I349" s="33" t="s">
        <v>13</v>
      </c>
      <c r="J349" s="34"/>
      <c r="K349" s="34"/>
      <c r="L349" s="33" t="s">
        <v>13</v>
      </c>
      <c r="M349" s="34"/>
      <c r="N349" s="57" t="s">
        <v>458</v>
      </c>
      <c r="O349" s="20" t="s">
        <v>1652</v>
      </c>
      <c r="P349" s="33"/>
      <c r="Q349" s="33"/>
      <c r="R349" s="34"/>
      <c r="S349" s="34"/>
      <c r="T349" s="33" t="s">
        <v>13</v>
      </c>
      <c r="U349" s="34"/>
      <c r="V349" s="170">
        <v>5</v>
      </c>
      <c r="W349" s="231"/>
      <c r="Y349" s="2"/>
      <c r="Z349" s="2"/>
      <c r="AA349" s="2"/>
    </row>
    <row r="350" spans="2:27" s="3" customFormat="1" ht="118.5" customHeight="1">
      <c r="B350" s="54" t="s">
        <v>1112</v>
      </c>
      <c r="C350" s="374" t="s">
        <v>1146</v>
      </c>
      <c r="D350" s="121" t="s">
        <v>7</v>
      </c>
      <c r="E350" s="32" t="s">
        <v>1150</v>
      </c>
      <c r="F350" s="32" t="s">
        <v>1151</v>
      </c>
      <c r="G350" s="50" t="s">
        <v>1152</v>
      </c>
      <c r="H350" s="33"/>
      <c r="I350" s="33" t="s">
        <v>13</v>
      </c>
      <c r="J350" s="33" t="s">
        <v>13</v>
      </c>
      <c r="K350" s="34"/>
      <c r="L350" s="33" t="s">
        <v>13</v>
      </c>
      <c r="M350" s="34"/>
      <c r="N350" s="57" t="s">
        <v>3882</v>
      </c>
      <c r="O350" s="20" t="s">
        <v>1652</v>
      </c>
      <c r="P350" s="33"/>
      <c r="Q350" s="33"/>
      <c r="R350" s="34"/>
      <c r="S350" s="34"/>
      <c r="T350" s="33" t="s">
        <v>13</v>
      </c>
      <c r="U350" s="34"/>
      <c r="V350" s="170">
        <v>5</v>
      </c>
      <c r="W350" s="231"/>
      <c r="Y350" s="2"/>
      <c r="Z350" s="2"/>
      <c r="AA350" s="2"/>
    </row>
    <row r="351" spans="2:27" s="3" customFormat="1" ht="50.25" customHeight="1">
      <c r="B351" s="54" t="s">
        <v>1112</v>
      </c>
      <c r="C351" s="374" t="s">
        <v>1153</v>
      </c>
      <c r="D351" s="121" t="s">
        <v>3</v>
      </c>
      <c r="E351" s="32" t="s">
        <v>1154</v>
      </c>
      <c r="F351" s="32" t="s">
        <v>1155</v>
      </c>
      <c r="G351" s="50" t="s">
        <v>1156</v>
      </c>
      <c r="H351" s="33"/>
      <c r="I351" s="33"/>
      <c r="J351" s="34"/>
      <c r="K351" s="34"/>
      <c r="L351" s="33" t="s">
        <v>13</v>
      </c>
      <c r="M351" s="34"/>
      <c r="N351" s="57">
        <v>5</v>
      </c>
      <c r="O351" s="20" t="s">
        <v>1652</v>
      </c>
      <c r="P351" s="33"/>
      <c r="Q351" s="33"/>
      <c r="R351" s="34"/>
      <c r="S351" s="34"/>
      <c r="T351" s="33" t="s">
        <v>13</v>
      </c>
      <c r="U351" s="34"/>
      <c r="V351" s="170">
        <v>5</v>
      </c>
      <c r="W351" s="231"/>
      <c r="Y351" s="2"/>
      <c r="Z351" s="2"/>
      <c r="AA351" s="2"/>
    </row>
    <row r="352" spans="2:27" s="3" customFormat="1" ht="40.5">
      <c r="B352" s="54" t="s">
        <v>1112</v>
      </c>
      <c r="C352" s="374" t="s">
        <v>1157</v>
      </c>
      <c r="D352" s="121" t="s">
        <v>3</v>
      </c>
      <c r="E352" s="32" t="s">
        <v>1158</v>
      </c>
      <c r="F352" s="32" t="s">
        <v>1159</v>
      </c>
      <c r="G352" s="50" t="s">
        <v>1160</v>
      </c>
      <c r="H352" s="33"/>
      <c r="I352" s="33"/>
      <c r="J352" s="34"/>
      <c r="K352" s="34"/>
      <c r="L352" s="33" t="s">
        <v>13</v>
      </c>
      <c r="M352" s="34"/>
      <c r="N352" s="57">
        <v>5</v>
      </c>
      <c r="O352" s="20" t="s">
        <v>1652</v>
      </c>
      <c r="P352" s="33"/>
      <c r="Q352" s="33"/>
      <c r="R352" s="34"/>
      <c r="S352" s="34"/>
      <c r="T352" s="33" t="s">
        <v>13</v>
      </c>
      <c r="U352" s="34"/>
      <c r="V352" s="170">
        <v>5</v>
      </c>
      <c r="W352" s="231"/>
      <c r="Y352" s="2"/>
      <c r="Z352" s="2"/>
      <c r="AA352" s="2"/>
    </row>
    <row r="353" spans="2:27" s="3" customFormat="1" ht="40.5">
      <c r="B353" s="54" t="s">
        <v>1112</v>
      </c>
      <c r="C353" s="374" t="s">
        <v>1161</v>
      </c>
      <c r="D353" s="121" t="s">
        <v>3</v>
      </c>
      <c r="E353" s="32" t="s">
        <v>1162</v>
      </c>
      <c r="F353" s="32" t="s">
        <v>1163</v>
      </c>
      <c r="G353" s="50" t="s">
        <v>1164</v>
      </c>
      <c r="H353" s="33"/>
      <c r="I353" s="33"/>
      <c r="J353" s="34"/>
      <c r="K353" s="34"/>
      <c r="L353" s="33" t="s">
        <v>13</v>
      </c>
      <c r="M353" s="34"/>
      <c r="N353" s="57">
        <v>5</v>
      </c>
      <c r="O353" s="20" t="s">
        <v>1652</v>
      </c>
      <c r="P353" s="33"/>
      <c r="Q353" s="33"/>
      <c r="R353" s="34"/>
      <c r="S353" s="34"/>
      <c r="T353" s="33" t="s">
        <v>13</v>
      </c>
      <c r="U353" s="34"/>
      <c r="V353" s="170">
        <v>5</v>
      </c>
      <c r="W353" s="231"/>
      <c r="Y353" s="2"/>
      <c r="Z353" s="2"/>
      <c r="AA353" s="2"/>
    </row>
    <row r="354" spans="2:27" s="3" customFormat="1" ht="75" customHeight="1">
      <c r="B354" s="54" t="s">
        <v>1112</v>
      </c>
      <c r="C354" s="374" t="s">
        <v>1161</v>
      </c>
      <c r="D354" s="121" t="s">
        <v>7</v>
      </c>
      <c r="E354" s="32" t="s">
        <v>1165</v>
      </c>
      <c r="F354" s="32" t="s">
        <v>1166</v>
      </c>
      <c r="G354" s="50" t="s">
        <v>1167</v>
      </c>
      <c r="H354" s="33" t="s">
        <v>13</v>
      </c>
      <c r="I354" s="33"/>
      <c r="J354" s="33" t="s">
        <v>13</v>
      </c>
      <c r="K354" s="34"/>
      <c r="L354" s="33" t="s">
        <v>13</v>
      </c>
      <c r="M354" s="34"/>
      <c r="N354" s="57" t="s">
        <v>3905</v>
      </c>
      <c r="O354" s="20" t="s">
        <v>1652</v>
      </c>
      <c r="P354" s="33"/>
      <c r="Q354" s="33"/>
      <c r="R354" s="34"/>
      <c r="S354" s="34"/>
      <c r="T354" s="33" t="s">
        <v>13</v>
      </c>
      <c r="U354" s="34"/>
      <c r="V354" s="170">
        <v>5</v>
      </c>
      <c r="W354" s="231"/>
      <c r="Y354" s="2"/>
      <c r="Z354" s="2"/>
      <c r="AA354" s="2"/>
    </row>
    <row r="355" spans="2:27" s="3" customFormat="1" ht="75" customHeight="1">
      <c r="B355" s="54" t="s">
        <v>1112</v>
      </c>
      <c r="C355" s="374" t="s">
        <v>1161</v>
      </c>
      <c r="D355" s="121" t="s">
        <v>18</v>
      </c>
      <c r="E355" s="32" t="s">
        <v>1168</v>
      </c>
      <c r="F355" s="32" t="s">
        <v>1169</v>
      </c>
      <c r="G355" s="50" t="s">
        <v>1170</v>
      </c>
      <c r="H355" s="33" t="s">
        <v>13</v>
      </c>
      <c r="I355" s="33"/>
      <c r="J355" s="33" t="s">
        <v>13</v>
      </c>
      <c r="K355" s="34"/>
      <c r="L355" s="33" t="s">
        <v>13</v>
      </c>
      <c r="M355" s="34"/>
      <c r="N355" s="57" t="s">
        <v>3905</v>
      </c>
      <c r="O355" s="20" t="s">
        <v>1652</v>
      </c>
      <c r="P355" s="33"/>
      <c r="Q355" s="33"/>
      <c r="R355" s="34"/>
      <c r="S355" s="34"/>
      <c r="T355" s="33" t="s">
        <v>13</v>
      </c>
      <c r="U355" s="34"/>
      <c r="V355" s="170">
        <v>5</v>
      </c>
      <c r="W355" s="231"/>
      <c r="Y355" s="2"/>
      <c r="Z355" s="2"/>
      <c r="AA355" s="2"/>
    </row>
    <row r="356" spans="2:27" s="3" customFormat="1" ht="62.25" customHeight="1">
      <c r="B356" s="54" t="s">
        <v>1112</v>
      </c>
      <c r="C356" s="374" t="s">
        <v>1161</v>
      </c>
      <c r="D356" s="119" t="s">
        <v>30</v>
      </c>
      <c r="E356" s="32" t="s">
        <v>1171</v>
      </c>
      <c r="F356" s="31" t="s">
        <v>1172</v>
      </c>
      <c r="G356" s="74" t="s">
        <v>1173</v>
      </c>
      <c r="H356" s="17" t="s">
        <v>13</v>
      </c>
      <c r="I356" s="17"/>
      <c r="J356" s="17" t="s">
        <v>13</v>
      </c>
      <c r="K356" s="18"/>
      <c r="L356" s="17" t="s">
        <v>13</v>
      </c>
      <c r="M356" s="18"/>
      <c r="N356" s="57" t="s">
        <v>3905</v>
      </c>
      <c r="O356" s="74" t="s">
        <v>1652</v>
      </c>
      <c r="P356" s="17"/>
      <c r="Q356" s="17"/>
      <c r="R356" s="18"/>
      <c r="S356" s="18"/>
      <c r="T356" s="17" t="s">
        <v>13</v>
      </c>
      <c r="U356" s="18"/>
      <c r="V356" s="170">
        <v>5</v>
      </c>
      <c r="W356" s="231"/>
      <c r="Y356" s="2"/>
      <c r="Z356" s="2"/>
      <c r="AA356" s="2"/>
    </row>
    <row r="357" spans="2:27" s="3" customFormat="1" ht="40.5">
      <c r="B357" s="75" t="s">
        <v>1112</v>
      </c>
      <c r="C357" s="380" t="s">
        <v>1161</v>
      </c>
      <c r="D357" s="118" t="s">
        <v>33</v>
      </c>
      <c r="E357" s="32" t="s">
        <v>1174</v>
      </c>
      <c r="F357" s="76" t="s">
        <v>1175</v>
      </c>
      <c r="G357" s="74" t="s">
        <v>1160</v>
      </c>
      <c r="H357" s="17"/>
      <c r="I357" s="17"/>
      <c r="J357" s="18"/>
      <c r="K357" s="18"/>
      <c r="L357" s="17" t="s">
        <v>13</v>
      </c>
      <c r="M357" s="18"/>
      <c r="N357" s="57">
        <v>5</v>
      </c>
      <c r="O357" s="74" t="s">
        <v>1652</v>
      </c>
      <c r="P357" s="17"/>
      <c r="Q357" s="17"/>
      <c r="R357" s="18"/>
      <c r="S357" s="18"/>
      <c r="T357" s="17" t="s">
        <v>13</v>
      </c>
      <c r="U357" s="18"/>
      <c r="V357" s="170">
        <v>5</v>
      </c>
      <c r="W357" s="231"/>
      <c r="Y357" s="2"/>
      <c r="Z357" s="2"/>
      <c r="AA357" s="2"/>
    </row>
    <row r="358" spans="2:27" s="3" customFormat="1" ht="227.25" customHeight="1">
      <c r="B358" s="75" t="s">
        <v>1112</v>
      </c>
      <c r="C358" s="380" t="s">
        <v>1176</v>
      </c>
      <c r="D358" s="121" t="s">
        <v>3</v>
      </c>
      <c r="E358" s="32" t="s">
        <v>1177</v>
      </c>
      <c r="F358" s="32" t="s">
        <v>1178</v>
      </c>
      <c r="G358" s="77" t="s">
        <v>1179</v>
      </c>
      <c r="H358" s="17"/>
      <c r="I358" s="17"/>
      <c r="J358" s="17" t="s">
        <v>13</v>
      </c>
      <c r="K358" s="18"/>
      <c r="L358" s="17" t="s">
        <v>13</v>
      </c>
      <c r="M358" s="18"/>
      <c r="N358" s="78" t="s">
        <v>1180</v>
      </c>
      <c r="O358" s="69" t="s">
        <v>1652</v>
      </c>
      <c r="P358" s="17"/>
      <c r="Q358" s="17"/>
      <c r="R358" s="18"/>
      <c r="S358" s="18"/>
      <c r="T358" s="17" t="s">
        <v>13</v>
      </c>
      <c r="U358" s="18"/>
      <c r="V358" s="170">
        <v>5</v>
      </c>
      <c r="W358" s="231"/>
      <c r="Y358" s="2"/>
      <c r="Z358" s="2"/>
      <c r="AA358" s="2"/>
    </row>
    <row r="359" spans="2:27" s="3" customFormat="1" ht="85.5" customHeight="1">
      <c r="B359" s="75" t="s">
        <v>1181</v>
      </c>
      <c r="C359" s="380" t="s">
        <v>1182</v>
      </c>
      <c r="D359" s="121" t="s">
        <v>3</v>
      </c>
      <c r="E359" s="32" t="s">
        <v>1183</v>
      </c>
      <c r="F359" s="32" t="s">
        <v>1184</v>
      </c>
      <c r="G359" s="77" t="s">
        <v>1185</v>
      </c>
      <c r="H359" s="17"/>
      <c r="I359" s="17"/>
      <c r="J359" s="17" t="s">
        <v>13</v>
      </c>
      <c r="K359" s="18"/>
      <c r="L359" s="17" t="s">
        <v>13</v>
      </c>
      <c r="M359" s="287" t="s">
        <v>1186</v>
      </c>
      <c r="N359" s="78" t="s">
        <v>3906</v>
      </c>
      <c r="O359" s="16" t="s">
        <v>1187</v>
      </c>
      <c r="P359" s="17"/>
      <c r="Q359" s="17"/>
      <c r="R359" s="18"/>
      <c r="S359" s="18"/>
      <c r="T359" s="17" t="s">
        <v>13</v>
      </c>
      <c r="U359" s="287" t="s">
        <v>1186</v>
      </c>
      <c r="V359" s="170" t="s">
        <v>3984</v>
      </c>
      <c r="W359" s="231"/>
      <c r="Y359" s="2"/>
      <c r="Z359" s="2"/>
      <c r="AA359" s="2"/>
    </row>
    <row r="360" spans="2:27" s="3" customFormat="1" ht="80.25" customHeight="1">
      <c r="B360" s="75" t="s">
        <v>1181</v>
      </c>
      <c r="C360" s="380" t="s">
        <v>1182</v>
      </c>
      <c r="D360" s="121" t="s">
        <v>7</v>
      </c>
      <c r="E360" s="32" t="s">
        <v>1188</v>
      </c>
      <c r="F360" s="32" t="s">
        <v>1189</v>
      </c>
      <c r="G360" s="77" t="s">
        <v>1190</v>
      </c>
      <c r="H360" s="17"/>
      <c r="I360" s="17"/>
      <c r="J360" s="18"/>
      <c r="K360" s="18"/>
      <c r="L360" s="17" t="s">
        <v>13</v>
      </c>
      <c r="M360" s="17"/>
      <c r="N360" s="78">
        <v>5</v>
      </c>
      <c r="O360" s="20" t="s">
        <v>1190</v>
      </c>
      <c r="P360" s="17"/>
      <c r="Q360" s="17"/>
      <c r="R360" s="18"/>
      <c r="S360" s="18"/>
      <c r="T360" s="17" t="s">
        <v>13</v>
      </c>
      <c r="U360" s="18"/>
      <c r="V360" s="170">
        <v>5</v>
      </c>
      <c r="W360" s="231"/>
      <c r="Y360" s="2"/>
      <c r="Z360" s="2"/>
      <c r="AA360" s="2"/>
    </row>
    <row r="361" spans="2:27" s="3" customFormat="1" ht="67.5">
      <c r="B361" s="75" t="s">
        <v>1181</v>
      </c>
      <c r="C361" s="380" t="s">
        <v>1182</v>
      </c>
      <c r="D361" s="118" t="s">
        <v>18</v>
      </c>
      <c r="E361" s="32" t="s">
        <v>1191</v>
      </c>
      <c r="F361" s="76" t="s">
        <v>1192</v>
      </c>
      <c r="G361" s="74" t="s">
        <v>1193</v>
      </c>
      <c r="H361" s="17"/>
      <c r="I361" s="17"/>
      <c r="J361" s="18"/>
      <c r="K361" s="18"/>
      <c r="L361" s="17" t="s">
        <v>13</v>
      </c>
      <c r="M361" s="287" t="s">
        <v>1186</v>
      </c>
      <c r="N361" s="78" t="s">
        <v>1107</v>
      </c>
      <c r="O361" s="74" t="s">
        <v>1193</v>
      </c>
      <c r="P361" s="17"/>
      <c r="Q361" s="17"/>
      <c r="R361" s="18"/>
      <c r="S361" s="18"/>
      <c r="T361" s="17" t="s">
        <v>13</v>
      </c>
      <c r="U361" s="287" t="s">
        <v>1186</v>
      </c>
      <c r="V361" s="170" t="s">
        <v>3984</v>
      </c>
      <c r="W361" s="231"/>
      <c r="Y361" s="2"/>
      <c r="Z361" s="2"/>
      <c r="AA361" s="2"/>
    </row>
    <row r="362" spans="2:27" s="3" customFormat="1" ht="40.5">
      <c r="B362" s="75" t="s">
        <v>1181</v>
      </c>
      <c r="C362" s="380" t="s">
        <v>1182</v>
      </c>
      <c r="D362" s="118" t="s">
        <v>30</v>
      </c>
      <c r="E362" s="32" t="s">
        <v>1194</v>
      </c>
      <c r="F362" s="76" t="s">
        <v>1195</v>
      </c>
      <c r="G362" s="74" t="s">
        <v>1196</v>
      </c>
      <c r="H362" s="17"/>
      <c r="I362" s="17"/>
      <c r="J362" s="18"/>
      <c r="K362" s="18"/>
      <c r="L362" s="17" t="s">
        <v>13</v>
      </c>
      <c r="M362" s="287" t="s">
        <v>1186</v>
      </c>
      <c r="N362" s="78" t="s">
        <v>1107</v>
      </c>
      <c r="O362" s="74" t="s">
        <v>1196</v>
      </c>
      <c r="P362" s="17"/>
      <c r="Q362" s="17"/>
      <c r="R362" s="18"/>
      <c r="S362" s="18"/>
      <c r="T362" s="17" t="s">
        <v>13</v>
      </c>
      <c r="U362" s="287" t="s">
        <v>1186</v>
      </c>
      <c r="V362" s="170" t="s">
        <v>3985</v>
      </c>
      <c r="W362" s="231"/>
      <c r="Y362" s="2"/>
      <c r="Z362" s="2"/>
      <c r="AA362" s="2"/>
    </row>
    <row r="363" spans="2:27" s="3" customFormat="1" ht="148.5" customHeight="1">
      <c r="B363" s="75" t="s">
        <v>1181</v>
      </c>
      <c r="C363" s="380" t="s">
        <v>1182</v>
      </c>
      <c r="D363" s="118" t="s">
        <v>33</v>
      </c>
      <c r="E363" s="32" t="s">
        <v>1197</v>
      </c>
      <c r="F363" s="76" t="s">
        <v>1198</v>
      </c>
      <c r="G363" s="74" t="s">
        <v>1199</v>
      </c>
      <c r="H363" s="17"/>
      <c r="I363" s="17"/>
      <c r="J363" s="17" t="s">
        <v>13</v>
      </c>
      <c r="K363" s="18"/>
      <c r="L363" s="17" t="s">
        <v>13</v>
      </c>
      <c r="M363" s="18"/>
      <c r="N363" s="78" t="s">
        <v>1180</v>
      </c>
      <c r="O363" s="74" t="s">
        <v>1200</v>
      </c>
      <c r="P363" s="17"/>
      <c r="Q363" s="17"/>
      <c r="R363" s="18"/>
      <c r="S363" s="18"/>
      <c r="T363" s="17" t="s">
        <v>13</v>
      </c>
      <c r="U363" s="18"/>
      <c r="V363" s="170">
        <v>5</v>
      </c>
      <c r="W363" s="231"/>
      <c r="Y363" s="2"/>
      <c r="Z363" s="2"/>
      <c r="AA363" s="2"/>
    </row>
    <row r="364" spans="2:27" s="3" customFormat="1" ht="138.75" customHeight="1">
      <c r="B364" s="75" t="s">
        <v>1181</v>
      </c>
      <c r="C364" s="380" t="s">
        <v>1182</v>
      </c>
      <c r="D364" s="118" t="s">
        <v>96</v>
      </c>
      <c r="E364" s="32" t="s">
        <v>1201</v>
      </c>
      <c r="F364" s="76" t="s">
        <v>1202</v>
      </c>
      <c r="G364" s="74" t="s">
        <v>1203</v>
      </c>
      <c r="H364" s="17"/>
      <c r="I364" s="17"/>
      <c r="J364" s="17" t="s">
        <v>13</v>
      </c>
      <c r="K364" s="18"/>
      <c r="L364" s="17" t="s">
        <v>13</v>
      </c>
      <c r="M364" s="18"/>
      <c r="N364" s="78" t="s">
        <v>1180</v>
      </c>
      <c r="O364" s="74" t="s">
        <v>1204</v>
      </c>
      <c r="P364" s="17"/>
      <c r="Q364" s="17"/>
      <c r="R364" s="18"/>
      <c r="S364" s="18"/>
      <c r="T364" s="17" t="s">
        <v>13</v>
      </c>
      <c r="U364" s="18"/>
      <c r="V364" s="170">
        <v>5</v>
      </c>
      <c r="W364" s="231"/>
      <c r="Y364" s="2"/>
      <c r="Z364" s="2"/>
      <c r="AA364" s="2"/>
    </row>
    <row r="365" spans="2:27" s="3" customFormat="1" ht="64.5" customHeight="1">
      <c r="B365" s="75" t="s">
        <v>1181</v>
      </c>
      <c r="C365" s="380" t="s">
        <v>1182</v>
      </c>
      <c r="D365" s="118" t="s">
        <v>100</v>
      </c>
      <c r="E365" s="32" t="s">
        <v>1205</v>
      </c>
      <c r="F365" s="76" t="s">
        <v>1206</v>
      </c>
      <c r="G365" s="74" t="s">
        <v>1207</v>
      </c>
      <c r="H365" s="17"/>
      <c r="I365" s="17"/>
      <c r="J365" s="17" t="s">
        <v>13</v>
      </c>
      <c r="K365" s="18"/>
      <c r="L365" s="17" t="s">
        <v>13</v>
      </c>
      <c r="M365" s="287" t="s">
        <v>1208</v>
      </c>
      <c r="N365" s="78" t="s">
        <v>1209</v>
      </c>
      <c r="O365" s="74" t="s">
        <v>1652</v>
      </c>
      <c r="P365" s="17"/>
      <c r="Q365" s="17"/>
      <c r="R365" s="18"/>
      <c r="S365" s="18"/>
      <c r="T365" s="17" t="s">
        <v>13</v>
      </c>
      <c r="U365" s="287"/>
      <c r="V365" s="170">
        <v>5</v>
      </c>
      <c r="W365" s="231"/>
      <c r="Y365" s="2"/>
      <c r="Z365" s="2"/>
      <c r="AA365" s="2"/>
    </row>
    <row r="366" spans="2:27" s="3" customFormat="1" ht="121.5">
      <c r="B366" s="75" t="s">
        <v>1181</v>
      </c>
      <c r="C366" s="380" t="s">
        <v>1210</v>
      </c>
      <c r="D366" s="118" t="s">
        <v>3</v>
      </c>
      <c r="E366" s="32" t="s">
        <v>1211</v>
      </c>
      <c r="F366" s="76" t="s">
        <v>1212</v>
      </c>
      <c r="G366" s="74" t="s">
        <v>1213</v>
      </c>
      <c r="H366" s="17"/>
      <c r="I366" s="17"/>
      <c r="J366" s="18"/>
      <c r="K366" s="18"/>
      <c r="L366" s="17" t="s">
        <v>13</v>
      </c>
      <c r="M366" s="287" t="s">
        <v>1208</v>
      </c>
      <c r="N366" s="78" t="s">
        <v>1214</v>
      </c>
      <c r="O366" s="74" t="s">
        <v>1215</v>
      </c>
      <c r="P366" s="17"/>
      <c r="Q366" s="17"/>
      <c r="R366" s="18"/>
      <c r="S366" s="18"/>
      <c r="T366" s="17" t="s">
        <v>13</v>
      </c>
      <c r="U366" s="287" t="s">
        <v>1208</v>
      </c>
      <c r="V366" s="170" t="s">
        <v>1214</v>
      </c>
      <c r="W366" s="231"/>
      <c r="Y366" s="2"/>
      <c r="Z366" s="2"/>
      <c r="AA366" s="2"/>
    </row>
    <row r="367" spans="2:27" s="3" customFormat="1" ht="40.5">
      <c r="B367" s="75" t="s">
        <v>1181</v>
      </c>
      <c r="C367" s="380" t="s">
        <v>1216</v>
      </c>
      <c r="D367" s="118" t="s">
        <v>3</v>
      </c>
      <c r="E367" s="32" t="s">
        <v>1217</v>
      </c>
      <c r="F367" s="76" t="s">
        <v>1218</v>
      </c>
      <c r="G367" s="74" t="s">
        <v>1219</v>
      </c>
      <c r="H367" s="17"/>
      <c r="I367" s="17"/>
      <c r="J367" s="18"/>
      <c r="K367" s="18"/>
      <c r="L367" s="17" t="s">
        <v>13</v>
      </c>
      <c r="M367" s="287" t="s">
        <v>1208</v>
      </c>
      <c r="N367" s="78" t="s">
        <v>1214</v>
      </c>
      <c r="O367" s="74" t="s">
        <v>1215</v>
      </c>
      <c r="P367" s="17"/>
      <c r="Q367" s="17"/>
      <c r="R367" s="18"/>
      <c r="S367" s="18"/>
      <c r="T367" s="17" t="s">
        <v>13</v>
      </c>
      <c r="U367" s="287" t="s">
        <v>1208</v>
      </c>
      <c r="V367" s="170" t="s">
        <v>1214</v>
      </c>
      <c r="W367" s="231"/>
      <c r="Y367" s="2"/>
      <c r="Z367" s="2"/>
      <c r="AA367" s="2"/>
    </row>
    <row r="368" spans="2:27" s="3" customFormat="1" ht="108">
      <c r="B368" s="75" t="s">
        <v>1181</v>
      </c>
      <c r="C368" s="380" t="s">
        <v>1220</v>
      </c>
      <c r="D368" s="118" t="s">
        <v>3</v>
      </c>
      <c r="E368" s="32" t="s">
        <v>1221</v>
      </c>
      <c r="F368" s="76" t="s">
        <v>1222</v>
      </c>
      <c r="G368" s="74" t="s">
        <v>1223</v>
      </c>
      <c r="H368" s="17"/>
      <c r="I368" s="17"/>
      <c r="J368" s="18"/>
      <c r="K368" s="18"/>
      <c r="L368" s="17" t="s">
        <v>13</v>
      </c>
      <c r="M368" s="287" t="s">
        <v>1208</v>
      </c>
      <c r="N368" s="78" t="s">
        <v>1214</v>
      </c>
      <c r="O368" s="74" t="s">
        <v>1224</v>
      </c>
      <c r="P368" s="17"/>
      <c r="Q368" s="17"/>
      <c r="R368" s="18"/>
      <c r="S368" s="18"/>
      <c r="T368" s="17" t="s">
        <v>13</v>
      </c>
      <c r="U368" s="287" t="s">
        <v>1208</v>
      </c>
      <c r="V368" s="170" t="s">
        <v>1214</v>
      </c>
      <c r="W368" s="231"/>
      <c r="Y368" s="2"/>
      <c r="Z368" s="2"/>
      <c r="AA368" s="2"/>
    </row>
    <row r="369" spans="2:27" s="3" customFormat="1" ht="27">
      <c r="B369" s="75" t="s">
        <v>1181</v>
      </c>
      <c r="C369" s="380" t="s">
        <v>1225</v>
      </c>
      <c r="D369" s="118" t="s">
        <v>3</v>
      </c>
      <c r="E369" s="32" t="s">
        <v>1226</v>
      </c>
      <c r="F369" s="76" t="s">
        <v>1227</v>
      </c>
      <c r="G369" s="74" t="s">
        <v>1228</v>
      </c>
      <c r="H369" s="17"/>
      <c r="I369" s="17"/>
      <c r="J369" s="18"/>
      <c r="K369" s="18"/>
      <c r="L369" s="17" t="s">
        <v>13</v>
      </c>
      <c r="M369" s="287" t="s">
        <v>1208</v>
      </c>
      <c r="N369" s="78" t="s">
        <v>1214</v>
      </c>
      <c r="O369" s="74" t="s">
        <v>1228</v>
      </c>
      <c r="P369" s="17"/>
      <c r="Q369" s="17"/>
      <c r="R369" s="18"/>
      <c r="S369" s="18"/>
      <c r="T369" s="17" t="s">
        <v>13</v>
      </c>
      <c r="U369" s="287" t="s">
        <v>1208</v>
      </c>
      <c r="V369" s="170" t="s">
        <v>1214</v>
      </c>
      <c r="W369" s="231"/>
      <c r="Y369" s="2"/>
      <c r="Z369" s="2"/>
      <c r="AA369" s="2"/>
    </row>
    <row r="370" spans="2:27" s="3" customFormat="1" ht="61.5" customHeight="1">
      <c r="B370" s="75" t="s">
        <v>1181</v>
      </c>
      <c r="C370" s="380" t="s">
        <v>1229</v>
      </c>
      <c r="D370" s="118" t="s">
        <v>3</v>
      </c>
      <c r="E370" s="32" t="s">
        <v>1230</v>
      </c>
      <c r="F370" s="76" t="s">
        <v>1231</v>
      </c>
      <c r="G370" s="74" t="s">
        <v>1232</v>
      </c>
      <c r="H370" s="17"/>
      <c r="I370" s="17"/>
      <c r="J370" s="18"/>
      <c r="K370" s="18"/>
      <c r="L370" s="17" t="s">
        <v>13</v>
      </c>
      <c r="M370" s="287" t="s">
        <v>1208</v>
      </c>
      <c r="N370" s="78" t="s">
        <v>1214</v>
      </c>
      <c r="O370" s="74" t="s">
        <v>1215</v>
      </c>
      <c r="P370" s="17"/>
      <c r="Q370" s="17"/>
      <c r="R370" s="18"/>
      <c r="S370" s="18"/>
      <c r="T370" s="17" t="s">
        <v>13</v>
      </c>
      <c r="U370" s="287" t="s">
        <v>1208</v>
      </c>
      <c r="V370" s="170" t="s">
        <v>1214</v>
      </c>
      <c r="W370" s="231"/>
      <c r="Y370" s="2"/>
      <c r="Z370" s="2"/>
      <c r="AA370" s="2"/>
    </row>
    <row r="371" spans="2:27" s="3" customFormat="1" ht="58.5" customHeight="1">
      <c r="B371" s="75" t="s">
        <v>1181</v>
      </c>
      <c r="C371" s="380" t="s">
        <v>1233</v>
      </c>
      <c r="D371" s="118" t="s">
        <v>3</v>
      </c>
      <c r="E371" s="32" t="s">
        <v>1234</v>
      </c>
      <c r="F371" s="76" t="s">
        <v>1235</v>
      </c>
      <c r="G371" s="74" t="s">
        <v>1236</v>
      </c>
      <c r="H371" s="17"/>
      <c r="I371" s="17"/>
      <c r="J371" s="18"/>
      <c r="K371" s="18"/>
      <c r="L371" s="17" t="s">
        <v>13</v>
      </c>
      <c r="M371" s="287" t="s">
        <v>1208</v>
      </c>
      <c r="N371" s="78" t="s">
        <v>1214</v>
      </c>
      <c r="O371" s="141" t="s">
        <v>1237</v>
      </c>
      <c r="P371" s="17"/>
      <c r="Q371" s="17"/>
      <c r="R371" s="18"/>
      <c r="S371" s="18"/>
      <c r="T371" s="17" t="s">
        <v>13</v>
      </c>
      <c r="U371" s="287" t="s">
        <v>1208</v>
      </c>
      <c r="V371" s="170" t="s">
        <v>1214</v>
      </c>
      <c r="W371" s="231"/>
      <c r="Y371" s="2"/>
      <c r="Z371" s="2"/>
      <c r="AA371" s="2"/>
    </row>
    <row r="372" spans="2:27" s="3" customFormat="1" ht="75.75" customHeight="1">
      <c r="B372" s="75" t="s">
        <v>2692</v>
      </c>
      <c r="C372" s="380" t="s">
        <v>2693</v>
      </c>
      <c r="D372" s="118" t="s">
        <v>3</v>
      </c>
      <c r="E372" s="32" t="s">
        <v>2694</v>
      </c>
      <c r="F372" s="76" t="s">
        <v>2695</v>
      </c>
      <c r="G372" s="115" t="s">
        <v>2696</v>
      </c>
      <c r="H372" s="17"/>
      <c r="I372" s="17"/>
      <c r="J372" s="17" t="s">
        <v>13</v>
      </c>
      <c r="K372" s="18"/>
      <c r="L372" s="17" t="s">
        <v>13</v>
      </c>
      <c r="M372" s="287" t="s">
        <v>2697</v>
      </c>
      <c r="N372" s="19" t="s">
        <v>2698</v>
      </c>
      <c r="O372" s="115" t="s">
        <v>2699</v>
      </c>
      <c r="P372" s="17"/>
      <c r="Q372" s="17"/>
      <c r="R372" s="18"/>
      <c r="S372" s="18"/>
      <c r="T372" s="17" t="s">
        <v>13</v>
      </c>
      <c r="U372" s="287"/>
      <c r="V372" s="170">
        <v>5</v>
      </c>
      <c r="W372" s="231" t="s">
        <v>3459</v>
      </c>
      <c r="Y372" s="2"/>
      <c r="Z372" s="2"/>
      <c r="AA372" s="2"/>
    </row>
    <row r="373" spans="2:27" s="3" customFormat="1" ht="51" customHeight="1">
      <c r="B373" s="75" t="s">
        <v>1112</v>
      </c>
      <c r="C373" s="380" t="s">
        <v>2700</v>
      </c>
      <c r="D373" s="118" t="s">
        <v>3</v>
      </c>
      <c r="E373" s="32" t="s">
        <v>2701</v>
      </c>
      <c r="F373" s="79" t="s">
        <v>2702</v>
      </c>
      <c r="G373" s="50" t="s">
        <v>2703</v>
      </c>
      <c r="H373" s="17"/>
      <c r="I373" s="17"/>
      <c r="J373" s="17" t="s">
        <v>13</v>
      </c>
      <c r="K373" s="18"/>
      <c r="L373" s="17" t="s">
        <v>13</v>
      </c>
      <c r="M373" s="287" t="s">
        <v>2697</v>
      </c>
      <c r="N373" s="78" t="s">
        <v>2698</v>
      </c>
      <c r="O373" s="20" t="s">
        <v>2699</v>
      </c>
      <c r="P373" s="17"/>
      <c r="Q373" s="17"/>
      <c r="R373" s="18"/>
      <c r="S373" s="18"/>
      <c r="T373" s="17" t="s">
        <v>13</v>
      </c>
      <c r="U373" s="287"/>
      <c r="V373" s="170">
        <v>5</v>
      </c>
      <c r="W373" s="231" t="s">
        <v>3459</v>
      </c>
      <c r="Y373" s="2"/>
      <c r="Z373" s="2"/>
      <c r="AA373" s="2"/>
    </row>
    <row r="374" spans="2:27" s="3" customFormat="1" ht="54">
      <c r="B374" s="75" t="s">
        <v>1181</v>
      </c>
      <c r="C374" s="380" t="s">
        <v>1238</v>
      </c>
      <c r="D374" s="118" t="s">
        <v>3</v>
      </c>
      <c r="E374" s="32" t="s">
        <v>1239</v>
      </c>
      <c r="F374" s="76" t="s">
        <v>1240</v>
      </c>
      <c r="G374" s="74" t="s">
        <v>3236</v>
      </c>
      <c r="H374" s="17"/>
      <c r="I374" s="17"/>
      <c r="J374" s="18"/>
      <c r="K374" s="18"/>
      <c r="L374" s="17" t="s">
        <v>13</v>
      </c>
      <c r="M374" s="287" t="s">
        <v>1208</v>
      </c>
      <c r="N374" s="78" t="s">
        <v>1214</v>
      </c>
      <c r="O374" s="74" t="s">
        <v>1215</v>
      </c>
      <c r="P374" s="17"/>
      <c r="Q374" s="17"/>
      <c r="R374" s="18"/>
      <c r="S374" s="18"/>
      <c r="T374" s="17" t="s">
        <v>13</v>
      </c>
      <c r="U374" s="287" t="s">
        <v>1208</v>
      </c>
      <c r="V374" s="170" t="s">
        <v>1214</v>
      </c>
      <c r="W374" s="231"/>
      <c r="Y374" s="2"/>
      <c r="Z374" s="2"/>
      <c r="AA374" s="2"/>
    </row>
    <row r="375" spans="2:27" s="3" customFormat="1" ht="40.5">
      <c r="B375" s="75" t="s">
        <v>1181</v>
      </c>
      <c r="C375" s="380" t="s">
        <v>1241</v>
      </c>
      <c r="D375" s="118" t="s">
        <v>3</v>
      </c>
      <c r="E375" s="32" t="s">
        <v>1242</v>
      </c>
      <c r="F375" s="76" t="s">
        <v>1243</v>
      </c>
      <c r="G375" s="74" t="s">
        <v>1244</v>
      </c>
      <c r="H375" s="17"/>
      <c r="I375" s="17"/>
      <c r="J375" s="18"/>
      <c r="K375" s="18"/>
      <c r="L375" s="17" t="s">
        <v>13</v>
      </c>
      <c r="M375" s="287" t="s">
        <v>1208</v>
      </c>
      <c r="N375" s="78" t="s">
        <v>1214</v>
      </c>
      <c r="O375" s="74" t="s">
        <v>1215</v>
      </c>
      <c r="P375" s="17"/>
      <c r="Q375" s="17"/>
      <c r="R375" s="18"/>
      <c r="S375" s="18"/>
      <c r="T375" s="17" t="s">
        <v>13</v>
      </c>
      <c r="U375" s="287" t="s">
        <v>1208</v>
      </c>
      <c r="V375" s="170" t="s">
        <v>1214</v>
      </c>
      <c r="W375" s="231"/>
      <c r="Y375" s="2"/>
      <c r="Z375" s="2"/>
      <c r="AA375" s="2"/>
    </row>
    <row r="376" spans="2:27" s="3" customFormat="1" ht="107.25" customHeight="1">
      <c r="B376" s="75" t="s">
        <v>1245</v>
      </c>
      <c r="C376" s="380" t="s">
        <v>1246</v>
      </c>
      <c r="D376" s="118" t="s">
        <v>3</v>
      </c>
      <c r="E376" s="32" t="s">
        <v>1247</v>
      </c>
      <c r="F376" s="76" t="s">
        <v>1248</v>
      </c>
      <c r="G376" s="74" t="s">
        <v>1249</v>
      </c>
      <c r="H376" s="17" t="s">
        <v>13</v>
      </c>
      <c r="I376" s="17"/>
      <c r="J376" s="17" t="s">
        <v>13</v>
      </c>
      <c r="K376" s="18"/>
      <c r="L376" s="17" t="s">
        <v>13</v>
      </c>
      <c r="M376" s="18"/>
      <c r="N376" s="78" t="s">
        <v>1250</v>
      </c>
      <c r="O376" s="74" t="s">
        <v>1652</v>
      </c>
      <c r="P376" s="17"/>
      <c r="Q376" s="17"/>
      <c r="R376" s="18"/>
      <c r="S376" s="18"/>
      <c r="T376" s="17" t="s">
        <v>13</v>
      </c>
      <c r="U376" s="18"/>
      <c r="V376" s="170">
        <v>5</v>
      </c>
      <c r="W376" s="231"/>
      <c r="Y376" s="2"/>
      <c r="Z376" s="2"/>
      <c r="AA376" s="2"/>
    </row>
    <row r="377" spans="2:27" s="3" customFormat="1" ht="102.75" customHeight="1">
      <c r="B377" s="75" t="s">
        <v>1245</v>
      </c>
      <c r="C377" s="380" t="s">
        <v>1246</v>
      </c>
      <c r="D377" s="118" t="s">
        <v>7</v>
      </c>
      <c r="E377" s="32" t="s">
        <v>1251</v>
      </c>
      <c r="F377" s="76" t="s">
        <v>1252</v>
      </c>
      <c r="G377" s="74" t="s">
        <v>1253</v>
      </c>
      <c r="H377" s="17" t="s">
        <v>13</v>
      </c>
      <c r="I377" s="17"/>
      <c r="J377" s="17" t="s">
        <v>13</v>
      </c>
      <c r="K377" s="18"/>
      <c r="L377" s="17" t="s">
        <v>13</v>
      </c>
      <c r="M377" s="18"/>
      <c r="N377" s="78" t="s">
        <v>1250</v>
      </c>
      <c r="O377" s="74" t="s">
        <v>1652</v>
      </c>
      <c r="P377" s="17"/>
      <c r="Q377" s="17"/>
      <c r="R377" s="18"/>
      <c r="S377" s="18"/>
      <c r="T377" s="17" t="s">
        <v>13</v>
      </c>
      <c r="U377" s="18"/>
      <c r="V377" s="170">
        <v>5</v>
      </c>
      <c r="W377" s="231"/>
      <c r="Y377" s="2"/>
      <c r="Z377" s="2"/>
      <c r="AA377" s="2"/>
    </row>
    <row r="378" spans="2:27" s="3" customFormat="1" ht="189.75" customHeight="1">
      <c r="B378" s="75" t="s">
        <v>1254</v>
      </c>
      <c r="C378" s="380" t="s">
        <v>1255</v>
      </c>
      <c r="D378" s="118" t="s">
        <v>3</v>
      </c>
      <c r="E378" s="32" t="s">
        <v>1256</v>
      </c>
      <c r="F378" s="76" t="s">
        <v>1257</v>
      </c>
      <c r="G378" s="74" t="s">
        <v>1258</v>
      </c>
      <c r="H378" s="17" t="s">
        <v>13</v>
      </c>
      <c r="I378" s="17"/>
      <c r="J378" s="18"/>
      <c r="K378" s="18"/>
      <c r="L378" s="17" t="s">
        <v>13</v>
      </c>
      <c r="M378" s="18"/>
      <c r="N378" s="78" t="s">
        <v>1259</v>
      </c>
      <c r="O378" s="74" t="s">
        <v>1652</v>
      </c>
      <c r="P378" s="17"/>
      <c r="Q378" s="17"/>
      <c r="R378" s="18"/>
      <c r="S378" s="18"/>
      <c r="T378" s="17" t="s">
        <v>13</v>
      </c>
      <c r="U378" s="18"/>
      <c r="V378" s="170">
        <v>5</v>
      </c>
      <c r="W378" s="231"/>
      <c r="Y378" s="2"/>
      <c r="Z378" s="2"/>
      <c r="AA378" s="2"/>
    </row>
    <row r="379" spans="2:27" s="3" customFormat="1" ht="101.25" customHeight="1">
      <c r="B379" s="75" t="s">
        <v>1260</v>
      </c>
      <c r="C379" s="380" t="s">
        <v>1261</v>
      </c>
      <c r="D379" s="118" t="s">
        <v>3</v>
      </c>
      <c r="E379" s="32" t="s">
        <v>1262</v>
      </c>
      <c r="F379" s="76" t="s">
        <v>1263</v>
      </c>
      <c r="G379" s="74" t="s">
        <v>1264</v>
      </c>
      <c r="H379" s="17" t="s">
        <v>13</v>
      </c>
      <c r="I379" s="17"/>
      <c r="J379" s="17" t="s">
        <v>13</v>
      </c>
      <c r="K379" s="18"/>
      <c r="L379" s="17" t="s">
        <v>13</v>
      </c>
      <c r="M379" s="18"/>
      <c r="N379" s="78" t="s">
        <v>1250</v>
      </c>
      <c r="O379" s="74" t="s">
        <v>1652</v>
      </c>
      <c r="P379" s="17"/>
      <c r="Q379" s="17"/>
      <c r="R379" s="18"/>
      <c r="S379" s="18"/>
      <c r="T379" s="17" t="s">
        <v>13</v>
      </c>
      <c r="U379" s="18"/>
      <c r="V379" s="170">
        <v>5</v>
      </c>
      <c r="W379" s="231"/>
      <c r="Y379" s="2"/>
      <c r="Z379" s="2"/>
      <c r="AA379" s="2"/>
    </row>
    <row r="380" spans="2:27" s="3" customFormat="1" ht="234" customHeight="1">
      <c r="B380" s="75" t="s">
        <v>1265</v>
      </c>
      <c r="C380" s="380" t="s">
        <v>1266</v>
      </c>
      <c r="D380" s="118" t="s">
        <v>3</v>
      </c>
      <c r="E380" s="32" t="s">
        <v>1267</v>
      </c>
      <c r="F380" s="76" t="s">
        <v>1268</v>
      </c>
      <c r="G380" s="74" t="s">
        <v>3235</v>
      </c>
      <c r="H380" s="17" t="s">
        <v>13</v>
      </c>
      <c r="I380" s="17" t="s">
        <v>13</v>
      </c>
      <c r="J380" s="18"/>
      <c r="K380" s="18"/>
      <c r="L380" s="17" t="s">
        <v>13</v>
      </c>
      <c r="M380" s="287" t="s">
        <v>1269</v>
      </c>
      <c r="N380" s="78" t="s">
        <v>3907</v>
      </c>
      <c r="O380" s="74" t="s">
        <v>1270</v>
      </c>
      <c r="P380" s="17" t="s">
        <v>13</v>
      </c>
      <c r="Q380" s="17"/>
      <c r="R380" s="18"/>
      <c r="S380" s="18"/>
      <c r="T380" s="17" t="s">
        <v>13</v>
      </c>
      <c r="U380" s="287"/>
      <c r="V380" s="170" t="s">
        <v>3945</v>
      </c>
      <c r="W380" s="231"/>
      <c r="Y380" s="2"/>
      <c r="Z380" s="2"/>
      <c r="AA380" s="2"/>
    </row>
    <row r="381" spans="2:27" s="3" customFormat="1" ht="231.75" customHeight="1">
      <c r="B381" s="75" t="s">
        <v>1265</v>
      </c>
      <c r="C381" s="380" t="s">
        <v>1266</v>
      </c>
      <c r="D381" s="118" t="s">
        <v>7</v>
      </c>
      <c r="E381" s="32" t="s">
        <v>1271</v>
      </c>
      <c r="F381" s="76" t="s">
        <v>1272</v>
      </c>
      <c r="G381" s="74" t="s">
        <v>3234</v>
      </c>
      <c r="H381" s="17" t="s">
        <v>13</v>
      </c>
      <c r="I381" s="17" t="s">
        <v>13</v>
      </c>
      <c r="J381" s="18"/>
      <c r="K381" s="18"/>
      <c r="L381" s="17" t="s">
        <v>13</v>
      </c>
      <c r="M381" s="287" t="s">
        <v>1269</v>
      </c>
      <c r="N381" s="78" t="s">
        <v>3907</v>
      </c>
      <c r="O381" s="74" t="s">
        <v>1270</v>
      </c>
      <c r="P381" s="17" t="s">
        <v>13</v>
      </c>
      <c r="Q381" s="17"/>
      <c r="R381" s="18"/>
      <c r="S381" s="18"/>
      <c r="T381" s="17" t="s">
        <v>13</v>
      </c>
      <c r="U381" s="287"/>
      <c r="V381" s="170" t="s">
        <v>3945</v>
      </c>
      <c r="W381" s="231"/>
      <c r="Y381" s="2"/>
      <c r="Z381" s="2"/>
      <c r="AA381" s="2"/>
    </row>
    <row r="382" spans="2:27" s="3" customFormat="1" ht="227.25" customHeight="1">
      <c r="B382" s="75" t="s">
        <v>1265</v>
      </c>
      <c r="C382" s="380" t="s">
        <v>1266</v>
      </c>
      <c r="D382" s="118" t="s">
        <v>18</v>
      </c>
      <c r="E382" s="32" t="s">
        <v>1273</v>
      </c>
      <c r="F382" s="79" t="s">
        <v>1274</v>
      </c>
      <c r="G382" s="77" t="s">
        <v>3234</v>
      </c>
      <c r="H382" s="17" t="s">
        <v>13</v>
      </c>
      <c r="I382" s="17" t="s">
        <v>13</v>
      </c>
      <c r="J382" s="18"/>
      <c r="K382" s="18"/>
      <c r="L382" s="17" t="s">
        <v>13</v>
      </c>
      <c r="M382" s="287" t="s">
        <v>1269</v>
      </c>
      <c r="N382" s="78" t="s">
        <v>3907</v>
      </c>
      <c r="O382" s="20" t="s">
        <v>1270</v>
      </c>
      <c r="P382" s="17" t="s">
        <v>13</v>
      </c>
      <c r="Q382" s="17"/>
      <c r="R382" s="18"/>
      <c r="S382" s="18"/>
      <c r="T382" s="17" t="s">
        <v>13</v>
      </c>
      <c r="U382" s="287"/>
      <c r="V382" s="170" t="s">
        <v>3945</v>
      </c>
      <c r="W382" s="231"/>
      <c r="Y382" s="2"/>
      <c r="Z382" s="2"/>
      <c r="AA382" s="2"/>
    </row>
    <row r="383" spans="2:27" s="3" customFormat="1" ht="232.5" customHeight="1">
      <c r="B383" s="75" t="s">
        <v>1265</v>
      </c>
      <c r="C383" s="380" t="s">
        <v>1266</v>
      </c>
      <c r="D383" s="118" t="s">
        <v>30</v>
      </c>
      <c r="E383" s="32" t="s">
        <v>1275</v>
      </c>
      <c r="F383" s="79" t="s">
        <v>1276</v>
      </c>
      <c r="G383" s="77" t="s">
        <v>3234</v>
      </c>
      <c r="H383" s="17" t="s">
        <v>13</v>
      </c>
      <c r="I383" s="17" t="s">
        <v>13</v>
      </c>
      <c r="J383" s="18"/>
      <c r="K383" s="18"/>
      <c r="L383" s="17" t="s">
        <v>13</v>
      </c>
      <c r="M383" s="287" t="s">
        <v>1269</v>
      </c>
      <c r="N383" s="78" t="s">
        <v>3907</v>
      </c>
      <c r="O383" s="20" t="s">
        <v>1270</v>
      </c>
      <c r="P383" s="17" t="s">
        <v>13</v>
      </c>
      <c r="Q383" s="17"/>
      <c r="R383" s="18"/>
      <c r="S383" s="18"/>
      <c r="T383" s="17" t="s">
        <v>13</v>
      </c>
      <c r="U383" s="287"/>
      <c r="V383" s="170" t="s">
        <v>3945</v>
      </c>
      <c r="W383" s="231"/>
      <c r="Y383" s="2"/>
      <c r="Z383" s="2"/>
      <c r="AA383" s="2"/>
    </row>
    <row r="384" spans="2:27" s="3" customFormat="1" ht="228.75" customHeight="1">
      <c r="B384" s="75" t="s">
        <v>1265</v>
      </c>
      <c r="C384" s="380" t="s">
        <v>1266</v>
      </c>
      <c r="D384" s="118" t="s">
        <v>33</v>
      </c>
      <c r="E384" s="32" t="s">
        <v>1277</v>
      </c>
      <c r="F384" s="79" t="s">
        <v>1278</v>
      </c>
      <c r="G384" s="77" t="s">
        <v>3234</v>
      </c>
      <c r="H384" s="17" t="s">
        <v>13</v>
      </c>
      <c r="I384" s="17" t="s">
        <v>13</v>
      </c>
      <c r="J384" s="18"/>
      <c r="K384" s="18"/>
      <c r="L384" s="17" t="s">
        <v>13</v>
      </c>
      <c r="M384" s="287" t="s">
        <v>1269</v>
      </c>
      <c r="N384" s="78" t="s">
        <v>3907</v>
      </c>
      <c r="O384" s="20" t="s">
        <v>1270</v>
      </c>
      <c r="P384" s="17" t="s">
        <v>13</v>
      </c>
      <c r="Q384" s="17"/>
      <c r="R384" s="18"/>
      <c r="S384" s="18"/>
      <c r="T384" s="17" t="s">
        <v>13</v>
      </c>
      <c r="U384" s="287"/>
      <c r="V384" s="170" t="s">
        <v>3945</v>
      </c>
      <c r="W384" s="231"/>
      <c r="Y384" s="2"/>
      <c r="Z384" s="2"/>
      <c r="AA384" s="2"/>
    </row>
    <row r="385" spans="2:27" s="3" customFormat="1" ht="228" customHeight="1">
      <c r="B385" s="75" t="s">
        <v>1265</v>
      </c>
      <c r="C385" s="380" t="s">
        <v>1266</v>
      </c>
      <c r="D385" s="118" t="s">
        <v>96</v>
      </c>
      <c r="E385" s="32" t="s">
        <v>1279</v>
      </c>
      <c r="F385" s="79" t="s">
        <v>1280</v>
      </c>
      <c r="G385" s="77" t="s">
        <v>3234</v>
      </c>
      <c r="H385" s="17" t="s">
        <v>13</v>
      </c>
      <c r="I385" s="17" t="s">
        <v>13</v>
      </c>
      <c r="J385" s="18"/>
      <c r="K385" s="18"/>
      <c r="L385" s="17" t="s">
        <v>13</v>
      </c>
      <c r="M385" s="287" t="s">
        <v>1269</v>
      </c>
      <c r="N385" s="78" t="s">
        <v>3907</v>
      </c>
      <c r="O385" s="20" t="s">
        <v>1270</v>
      </c>
      <c r="P385" s="17" t="s">
        <v>13</v>
      </c>
      <c r="Q385" s="17"/>
      <c r="R385" s="18"/>
      <c r="S385" s="18"/>
      <c r="T385" s="17" t="s">
        <v>13</v>
      </c>
      <c r="U385" s="287"/>
      <c r="V385" s="170" t="s">
        <v>3945</v>
      </c>
      <c r="W385" s="231"/>
      <c r="Y385" s="2"/>
      <c r="Z385" s="2"/>
      <c r="AA385" s="2"/>
    </row>
    <row r="386" spans="2:27" s="3" customFormat="1" ht="330" customHeight="1">
      <c r="B386" s="75" t="s">
        <v>1281</v>
      </c>
      <c r="C386" s="380" t="s">
        <v>1282</v>
      </c>
      <c r="D386" s="118" t="s">
        <v>3</v>
      </c>
      <c r="E386" s="32" t="s">
        <v>1283</v>
      </c>
      <c r="F386" s="76" t="s">
        <v>1284</v>
      </c>
      <c r="G386" s="74" t="s">
        <v>1285</v>
      </c>
      <c r="H386" s="17" t="s">
        <v>13</v>
      </c>
      <c r="I386" s="17" t="s">
        <v>13</v>
      </c>
      <c r="J386" s="18"/>
      <c r="K386" s="18"/>
      <c r="L386" s="17" t="s">
        <v>13</v>
      </c>
      <c r="M386" s="18"/>
      <c r="N386" s="78" t="s">
        <v>3908</v>
      </c>
      <c r="O386" s="74" t="s">
        <v>1286</v>
      </c>
      <c r="P386" s="17" t="s">
        <v>13</v>
      </c>
      <c r="Q386" s="17" t="s">
        <v>13</v>
      </c>
      <c r="R386" s="18"/>
      <c r="S386" s="18"/>
      <c r="T386" s="17" t="s">
        <v>13</v>
      </c>
      <c r="U386" s="18"/>
      <c r="V386" s="170" t="s">
        <v>3986</v>
      </c>
      <c r="W386" s="231"/>
      <c r="Y386" s="2"/>
      <c r="Z386" s="2"/>
      <c r="AA386" s="2"/>
    </row>
    <row r="387" spans="2:27" s="3" customFormat="1" ht="80.25" customHeight="1">
      <c r="B387" s="75" t="s">
        <v>1287</v>
      </c>
      <c r="C387" s="380" t="s">
        <v>1288</v>
      </c>
      <c r="D387" s="118" t="s">
        <v>3</v>
      </c>
      <c r="E387" s="32" t="s">
        <v>1289</v>
      </c>
      <c r="F387" s="79" t="s">
        <v>1290</v>
      </c>
      <c r="G387" s="77" t="s">
        <v>1291</v>
      </c>
      <c r="H387" s="17"/>
      <c r="I387" s="17"/>
      <c r="J387" s="18"/>
      <c r="K387" s="18"/>
      <c r="L387" s="17" t="s">
        <v>13</v>
      </c>
      <c r="M387" s="287" t="s">
        <v>1292</v>
      </c>
      <c r="N387" s="78" t="s">
        <v>1214</v>
      </c>
      <c r="O387" s="20" t="s">
        <v>1291</v>
      </c>
      <c r="P387" s="17"/>
      <c r="Q387" s="17"/>
      <c r="R387" s="18"/>
      <c r="S387" s="18"/>
      <c r="T387" s="17" t="s">
        <v>13</v>
      </c>
      <c r="U387" s="287" t="s">
        <v>1292</v>
      </c>
      <c r="V387" s="170" t="s">
        <v>1214</v>
      </c>
      <c r="W387" s="231"/>
      <c r="Y387" s="2"/>
      <c r="Z387" s="2"/>
      <c r="AA387" s="2"/>
    </row>
    <row r="388" spans="2:27" s="3" customFormat="1" ht="120" customHeight="1">
      <c r="B388" s="75" t="s">
        <v>1287</v>
      </c>
      <c r="C388" s="380" t="s">
        <v>1288</v>
      </c>
      <c r="D388" s="118" t="s">
        <v>7</v>
      </c>
      <c r="E388" s="32" t="s">
        <v>1293</v>
      </c>
      <c r="F388" s="79" t="s">
        <v>1294</v>
      </c>
      <c r="G388" s="77" t="s">
        <v>1295</v>
      </c>
      <c r="H388" s="17"/>
      <c r="I388" s="17"/>
      <c r="J388" s="18"/>
      <c r="K388" s="18"/>
      <c r="L388" s="17" t="s">
        <v>13</v>
      </c>
      <c r="M388" s="287" t="s">
        <v>1292</v>
      </c>
      <c r="N388" s="78" t="s">
        <v>1214</v>
      </c>
      <c r="O388" s="20" t="s">
        <v>1295</v>
      </c>
      <c r="P388" s="17"/>
      <c r="Q388" s="17"/>
      <c r="R388" s="18"/>
      <c r="S388" s="18"/>
      <c r="T388" s="17" t="s">
        <v>13</v>
      </c>
      <c r="U388" s="287" t="s">
        <v>1292</v>
      </c>
      <c r="V388" s="170" t="s">
        <v>1214</v>
      </c>
      <c r="W388" s="231"/>
      <c r="Y388" s="2"/>
      <c r="Z388" s="2"/>
      <c r="AA388" s="2"/>
    </row>
    <row r="389" spans="2:27" s="3" customFormat="1" ht="133.5" customHeight="1">
      <c r="B389" s="75" t="s">
        <v>1287</v>
      </c>
      <c r="C389" s="380" t="s">
        <v>1296</v>
      </c>
      <c r="D389" s="118" t="s">
        <v>3</v>
      </c>
      <c r="E389" s="32" t="s">
        <v>1297</v>
      </c>
      <c r="F389" s="79" t="s">
        <v>1298</v>
      </c>
      <c r="G389" s="77" t="s">
        <v>1299</v>
      </c>
      <c r="H389" s="17"/>
      <c r="I389" s="17"/>
      <c r="J389" s="18"/>
      <c r="K389" s="18"/>
      <c r="L389" s="17" t="s">
        <v>13</v>
      </c>
      <c r="M389" s="287" t="s">
        <v>1292</v>
      </c>
      <c r="N389" s="78" t="s">
        <v>1214</v>
      </c>
      <c r="O389" s="20" t="s">
        <v>1299</v>
      </c>
      <c r="P389" s="17"/>
      <c r="Q389" s="17"/>
      <c r="R389" s="18"/>
      <c r="S389" s="18"/>
      <c r="T389" s="17" t="s">
        <v>13</v>
      </c>
      <c r="U389" s="287" t="s">
        <v>1292</v>
      </c>
      <c r="V389" s="170" t="s">
        <v>1214</v>
      </c>
      <c r="W389" s="231"/>
      <c r="Y389" s="2"/>
      <c r="Z389" s="2"/>
      <c r="AA389" s="2"/>
    </row>
    <row r="390" spans="2:27" s="3" customFormat="1" ht="125.25" customHeight="1">
      <c r="B390" s="75" t="s">
        <v>2704</v>
      </c>
      <c r="C390" s="380" t="s">
        <v>1296</v>
      </c>
      <c r="D390" s="118" t="s">
        <v>7</v>
      </c>
      <c r="E390" s="32" t="s">
        <v>2705</v>
      </c>
      <c r="F390" s="79" t="s">
        <v>2706</v>
      </c>
      <c r="G390" s="50" t="s">
        <v>2707</v>
      </c>
      <c r="H390" s="17"/>
      <c r="I390" s="17"/>
      <c r="J390" s="18"/>
      <c r="K390" s="18"/>
      <c r="L390" s="17" t="s">
        <v>13</v>
      </c>
      <c r="M390" s="287" t="s">
        <v>1106</v>
      </c>
      <c r="N390" s="78" t="s">
        <v>1107</v>
      </c>
      <c r="O390" s="20" t="s">
        <v>2707</v>
      </c>
      <c r="P390" s="17"/>
      <c r="Q390" s="17"/>
      <c r="R390" s="18"/>
      <c r="S390" s="18"/>
      <c r="T390" s="17" t="s">
        <v>13</v>
      </c>
      <c r="U390" s="287" t="s">
        <v>1106</v>
      </c>
      <c r="V390" s="170" t="s">
        <v>1107</v>
      </c>
      <c r="W390" s="231" t="s">
        <v>3459</v>
      </c>
      <c r="Y390" s="2"/>
      <c r="Z390" s="2"/>
      <c r="AA390" s="2"/>
    </row>
    <row r="391" spans="2:27" s="3" customFormat="1" ht="136.5" customHeight="1">
      <c r="B391" s="75" t="s">
        <v>1287</v>
      </c>
      <c r="C391" s="380" t="s">
        <v>1300</v>
      </c>
      <c r="D391" s="118" t="s">
        <v>3</v>
      </c>
      <c r="E391" s="32" t="s">
        <v>1301</v>
      </c>
      <c r="F391" s="79" t="s">
        <v>1302</v>
      </c>
      <c r="G391" s="77" t="s">
        <v>1303</v>
      </c>
      <c r="H391" s="17"/>
      <c r="I391" s="17"/>
      <c r="J391" s="18"/>
      <c r="K391" s="18"/>
      <c r="L391" s="17" t="s">
        <v>13</v>
      </c>
      <c r="M391" s="287" t="s">
        <v>1292</v>
      </c>
      <c r="N391" s="78" t="s">
        <v>1214</v>
      </c>
      <c r="O391" s="20" t="s">
        <v>1303</v>
      </c>
      <c r="P391" s="17"/>
      <c r="Q391" s="17"/>
      <c r="R391" s="18"/>
      <c r="S391" s="18"/>
      <c r="T391" s="17" t="s">
        <v>13</v>
      </c>
      <c r="U391" s="287" t="s">
        <v>1292</v>
      </c>
      <c r="V391" s="170" t="s">
        <v>1214</v>
      </c>
      <c r="W391" s="231"/>
      <c r="Y391" s="2"/>
      <c r="Z391" s="2"/>
      <c r="AA391" s="2"/>
    </row>
    <row r="392" spans="2:27" s="2" customFormat="1" ht="117.75" customHeight="1">
      <c r="B392" s="75" t="s">
        <v>2704</v>
      </c>
      <c r="C392" s="380" t="s">
        <v>1300</v>
      </c>
      <c r="D392" s="118" t="s">
        <v>7</v>
      </c>
      <c r="E392" s="32" t="s">
        <v>2708</v>
      </c>
      <c r="F392" s="86" t="s">
        <v>2709</v>
      </c>
      <c r="G392" s="16" t="s">
        <v>2710</v>
      </c>
      <c r="H392" s="17"/>
      <c r="I392" s="17"/>
      <c r="J392" s="18"/>
      <c r="K392" s="18"/>
      <c r="L392" s="17" t="s">
        <v>13</v>
      </c>
      <c r="M392" s="287" t="s">
        <v>1106</v>
      </c>
      <c r="N392" s="78" t="s">
        <v>1107</v>
      </c>
      <c r="O392" s="20" t="s">
        <v>2710</v>
      </c>
      <c r="P392" s="17"/>
      <c r="Q392" s="17"/>
      <c r="R392" s="18"/>
      <c r="S392" s="18"/>
      <c r="T392" s="17" t="s">
        <v>13</v>
      </c>
      <c r="U392" s="287" t="s">
        <v>1106</v>
      </c>
      <c r="V392" s="170" t="s">
        <v>1107</v>
      </c>
      <c r="W392" s="231" t="s">
        <v>3459</v>
      </c>
    </row>
    <row r="393" spans="2:27" s="3" customFormat="1" ht="90.75" customHeight="1">
      <c r="B393" s="80" t="s">
        <v>1304</v>
      </c>
      <c r="C393" s="381" t="s">
        <v>1305</v>
      </c>
      <c r="D393" s="124" t="s">
        <v>317</v>
      </c>
      <c r="E393" s="81" t="s">
        <v>1306</v>
      </c>
      <c r="F393" s="155" t="s">
        <v>1307</v>
      </c>
      <c r="G393" s="156" t="s">
        <v>3203</v>
      </c>
      <c r="H393" s="82"/>
      <c r="I393" s="83"/>
      <c r="J393" s="83"/>
      <c r="K393" s="83"/>
      <c r="L393" s="17" t="s">
        <v>13</v>
      </c>
      <c r="M393" s="288" t="s">
        <v>1308</v>
      </c>
      <c r="N393" s="78" t="s">
        <v>1107</v>
      </c>
      <c r="O393" s="84" t="s">
        <v>3253</v>
      </c>
      <c r="P393" s="83"/>
      <c r="Q393" s="83"/>
      <c r="R393" s="83"/>
      <c r="S393" s="83"/>
      <c r="T393" s="17" t="s">
        <v>13</v>
      </c>
      <c r="U393" s="287"/>
      <c r="V393" s="170">
        <v>5</v>
      </c>
      <c r="W393" s="241"/>
      <c r="X393" s="2"/>
      <c r="Y393" s="2"/>
      <c r="Z393" s="2"/>
    </row>
    <row r="394" spans="2:27" s="3" customFormat="1" ht="100.5" customHeight="1">
      <c r="B394" s="80" t="s">
        <v>1304</v>
      </c>
      <c r="C394" s="381" t="s">
        <v>1305</v>
      </c>
      <c r="D394" s="124" t="s">
        <v>1310</v>
      </c>
      <c r="E394" s="81" t="s">
        <v>1309</v>
      </c>
      <c r="F394" s="155" t="s">
        <v>1311</v>
      </c>
      <c r="G394" s="156" t="s">
        <v>3204</v>
      </c>
      <c r="H394" s="82"/>
      <c r="I394" s="83"/>
      <c r="J394" s="83"/>
      <c r="K394" s="83"/>
      <c r="L394" s="17" t="s">
        <v>13</v>
      </c>
      <c r="M394" s="288" t="s">
        <v>1308</v>
      </c>
      <c r="N394" s="78" t="s">
        <v>1107</v>
      </c>
      <c r="O394" s="84" t="s">
        <v>3253</v>
      </c>
      <c r="P394" s="83"/>
      <c r="Q394" s="83"/>
      <c r="R394" s="83"/>
      <c r="S394" s="83"/>
      <c r="T394" s="17" t="s">
        <v>13</v>
      </c>
      <c r="U394" s="287"/>
      <c r="V394" s="170">
        <v>5</v>
      </c>
      <c r="W394" s="241"/>
      <c r="X394" s="2"/>
      <c r="Y394" s="2"/>
      <c r="Z394" s="2"/>
    </row>
    <row r="395" spans="2:27" s="3" customFormat="1" ht="92.45" customHeight="1">
      <c r="B395" s="80" t="s">
        <v>1304</v>
      </c>
      <c r="C395" s="381" t="s">
        <v>1312</v>
      </c>
      <c r="D395" s="124" t="s">
        <v>317</v>
      </c>
      <c r="E395" s="81" t="s">
        <v>1313</v>
      </c>
      <c r="F395" s="155" t="s">
        <v>1314</v>
      </c>
      <c r="G395" s="156" t="s">
        <v>3205</v>
      </c>
      <c r="H395" s="82"/>
      <c r="I395" s="83"/>
      <c r="J395" s="83"/>
      <c r="K395" s="83"/>
      <c r="L395" s="17" t="s">
        <v>13</v>
      </c>
      <c r="M395" s="288" t="s">
        <v>1308</v>
      </c>
      <c r="N395" s="78" t="s">
        <v>1107</v>
      </c>
      <c r="O395" s="84" t="s">
        <v>3253</v>
      </c>
      <c r="P395" s="83"/>
      <c r="Q395" s="83"/>
      <c r="R395" s="83"/>
      <c r="S395" s="83"/>
      <c r="T395" s="17" t="s">
        <v>13</v>
      </c>
      <c r="U395" s="287"/>
      <c r="V395" s="170">
        <v>5</v>
      </c>
      <c r="W395" s="241"/>
      <c r="X395" s="2"/>
      <c r="Y395" s="2"/>
      <c r="Z395" s="2"/>
    </row>
    <row r="396" spans="2:27" s="3" customFormat="1" ht="92.45" customHeight="1">
      <c r="B396" s="80" t="s">
        <v>1304</v>
      </c>
      <c r="C396" s="381" t="s">
        <v>1312</v>
      </c>
      <c r="D396" s="124" t="s">
        <v>1310</v>
      </c>
      <c r="E396" s="81" t="s">
        <v>1315</v>
      </c>
      <c r="F396" s="155" t="s">
        <v>1316</v>
      </c>
      <c r="G396" s="157" t="s">
        <v>3206</v>
      </c>
      <c r="H396" s="83"/>
      <c r="I396" s="83"/>
      <c r="J396" s="83"/>
      <c r="K396" s="83"/>
      <c r="L396" s="17" t="s">
        <v>13</v>
      </c>
      <c r="M396" s="288" t="s">
        <v>1308</v>
      </c>
      <c r="N396" s="78" t="s">
        <v>1107</v>
      </c>
      <c r="O396" s="84" t="s">
        <v>3253</v>
      </c>
      <c r="P396" s="83"/>
      <c r="Q396" s="83"/>
      <c r="R396" s="83"/>
      <c r="S396" s="83"/>
      <c r="T396" s="17" t="s">
        <v>13</v>
      </c>
      <c r="U396" s="287"/>
      <c r="V396" s="170">
        <v>5</v>
      </c>
      <c r="W396" s="241"/>
    </row>
    <row r="397" spans="2:27" s="3" customFormat="1" ht="92.45" customHeight="1">
      <c r="B397" s="80" t="s">
        <v>1304</v>
      </c>
      <c r="C397" s="381" t="s">
        <v>1317</v>
      </c>
      <c r="D397" s="124" t="s">
        <v>317</v>
      </c>
      <c r="E397" s="81" t="s">
        <v>1318</v>
      </c>
      <c r="F397" s="155" t="s">
        <v>1319</v>
      </c>
      <c r="G397" s="158" t="s">
        <v>1320</v>
      </c>
      <c r="H397" s="83"/>
      <c r="I397" s="83"/>
      <c r="J397" s="83"/>
      <c r="K397" s="83"/>
      <c r="L397" s="17" t="s">
        <v>13</v>
      </c>
      <c r="M397" s="288" t="s">
        <v>1308</v>
      </c>
      <c r="N397" s="78" t="s">
        <v>1107</v>
      </c>
      <c r="O397" s="84" t="s">
        <v>3253</v>
      </c>
      <c r="P397" s="83"/>
      <c r="Q397" s="83"/>
      <c r="R397" s="83"/>
      <c r="S397" s="83"/>
      <c r="T397" s="17" t="s">
        <v>13</v>
      </c>
      <c r="U397" s="287"/>
      <c r="V397" s="170">
        <v>5</v>
      </c>
      <c r="W397" s="241"/>
      <c r="X397" s="2"/>
      <c r="Y397" s="2"/>
      <c r="Z397" s="2"/>
    </row>
    <row r="398" spans="2:27" s="3" customFormat="1" ht="92.45" customHeight="1">
      <c r="B398" s="80" t="s">
        <v>1304</v>
      </c>
      <c r="C398" s="381" t="s">
        <v>1321</v>
      </c>
      <c r="D398" s="124" t="s">
        <v>317</v>
      </c>
      <c r="E398" s="81" t="s">
        <v>1322</v>
      </c>
      <c r="F398" s="155" t="s">
        <v>1323</v>
      </c>
      <c r="G398" s="158" t="s">
        <v>3207</v>
      </c>
      <c r="H398" s="83"/>
      <c r="I398" s="83"/>
      <c r="J398" s="83"/>
      <c r="K398" s="83"/>
      <c r="L398" s="17" t="s">
        <v>13</v>
      </c>
      <c r="M398" s="288" t="s">
        <v>1308</v>
      </c>
      <c r="N398" s="78" t="s">
        <v>1107</v>
      </c>
      <c r="O398" s="84" t="s">
        <v>3253</v>
      </c>
      <c r="P398" s="83"/>
      <c r="Q398" s="83"/>
      <c r="R398" s="83"/>
      <c r="S398" s="83"/>
      <c r="T398" s="17" t="s">
        <v>13</v>
      </c>
      <c r="U398" s="287"/>
      <c r="V398" s="170">
        <v>5</v>
      </c>
      <c r="W398" s="241"/>
    </row>
    <row r="399" spans="2:27" s="3" customFormat="1" ht="92.45" customHeight="1">
      <c r="B399" s="80" t="s">
        <v>1304</v>
      </c>
      <c r="C399" s="381" t="s">
        <v>1324</v>
      </c>
      <c r="D399" s="124" t="s">
        <v>317</v>
      </c>
      <c r="E399" s="81" t="s">
        <v>1325</v>
      </c>
      <c r="F399" s="155" t="s">
        <v>1326</v>
      </c>
      <c r="G399" s="158" t="s">
        <v>1327</v>
      </c>
      <c r="H399" s="83"/>
      <c r="I399" s="83"/>
      <c r="J399" s="83"/>
      <c r="K399" s="83"/>
      <c r="L399" s="17" t="s">
        <v>13</v>
      </c>
      <c r="M399" s="288" t="s">
        <v>1308</v>
      </c>
      <c r="N399" s="78" t="s">
        <v>1107</v>
      </c>
      <c r="O399" s="84" t="s">
        <v>3253</v>
      </c>
      <c r="P399" s="83"/>
      <c r="Q399" s="83"/>
      <c r="R399" s="83"/>
      <c r="S399" s="83"/>
      <c r="T399" s="17" t="s">
        <v>13</v>
      </c>
      <c r="U399" s="287"/>
      <c r="V399" s="170">
        <v>5</v>
      </c>
      <c r="W399" s="241"/>
    </row>
    <row r="400" spans="2:27" s="3" customFormat="1" ht="328.5" customHeight="1">
      <c r="B400" s="75" t="s">
        <v>1328</v>
      </c>
      <c r="C400" s="380" t="s">
        <v>1329</v>
      </c>
      <c r="D400" s="118" t="s">
        <v>3</v>
      </c>
      <c r="E400" s="32" t="s">
        <v>1330</v>
      </c>
      <c r="F400" s="79" t="s">
        <v>1331</v>
      </c>
      <c r="G400" s="77" t="s">
        <v>3208</v>
      </c>
      <c r="H400" s="17"/>
      <c r="I400" s="17" t="s">
        <v>508</v>
      </c>
      <c r="J400" s="18"/>
      <c r="K400" s="18"/>
      <c r="L400" s="17" t="s">
        <v>13</v>
      </c>
      <c r="M400" s="287" t="s">
        <v>3982</v>
      </c>
      <c r="N400" s="78" t="s">
        <v>3909</v>
      </c>
      <c r="O400" s="20" t="s">
        <v>1332</v>
      </c>
      <c r="P400" s="17"/>
      <c r="Q400" s="17" t="s">
        <v>13</v>
      </c>
      <c r="R400" s="18"/>
      <c r="S400" s="18"/>
      <c r="T400" s="17" t="s">
        <v>13</v>
      </c>
      <c r="U400" s="287" t="s">
        <v>3982</v>
      </c>
      <c r="V400" s="170" t="s">
        <v>3909</v>
      </c>
      <c r="W400" s="231"/>
    </row>
    <row r="401" spans="2:27" s="3" customFormat="1" ht="94.5">
      <c r="B401" s="75" t="s">
        <v>1333</v>
      </c>
      <c r="C401" s="380" t="s">
        <v>1334</v>
      </c>
      <c r="D401" s="118" t="s">
        <v>3</v>
      </c>
      <c r="E401" s="32" t="s">
        <v>1335</v>
      </c>
      <c r="F401" s="79" t="s">
        <v>1336</v>
      </c>
      <c r="G401" s="77" t="s">
        <v>1337</v>
      </c>
      <c r="H401" s="17"/>
      <c r="I401" s="17"/>
      <c r="J401" s="18"/>
      <c r="K401" s="18"/>
      <c r="L401" s="17" t="s">
        <v>13</v>
      </c>
      <c r="M401" s="18"/>
      <c r="N401" s="78">
        <v>5</v>
      </c>
      <c r="O401" s="20" t="s">
        <v>1337</v>
      </c>
      <c r="P401" s="17"/>
      <c r="Q401" s="17"/>
      <c r="R401" s="18"/>
      <c r="S401" s="18"/>
      <c r="T401" s="17" t="s">
        <v>13</v>
      </c>
      <c r="U401" s="18"/>
      <c r="V401" s="170">
        <v>5</v>
      </c>
      <c r="W401" s="231"/>
    </row>
    <row r="402" spans="2:27" s="3" customFormat="1" ht="94.5">
      <c r="B402" s="75" t="s">
        <v>1333</v>
      </c>
      <c r="C402" s="380" t="s">
        <v>1334</v>
      </c>
      <c r="D402" s="118" t="s">
        <v>7</v>
      </c>
      <c r="E402" s="32" t="s">
        <v>1338</v>
      </c>
      <c r="F402" s="79" t="s">
        <v>1339</v>
      </c>
      <c r="G402" s="77" t="s">
        <v>1337</v>
      </c>
      <c r="H402" s="17"/>
      <c r="I402" s="17"/>
      <c r="J402" s="18"/>
      <c r="K402" s="18"/>
      <c r="L402" s="17" t="s">
        <v>13</v>
      </c>
      <c r="M402" s="18"/>
      <c r="N402" s="78">
        <v>5</v>
      </c>
      <c r="O402" s="20" t="s">
        <v>1337</v>
      </c>
      <c r="P402" s="17"/>
      <c r="Q402" s="17"/>
      <c r="R402" s="18"/>
      <c r="S402" s="18"/>
      <c r="T402" s="17" t="s">
        <v>13</v>
      </c>
      <c r="U402" s="18"/>
      <c r="V402" s="170">
        <v>5</v>
      </c>
      <c r="W402" s="231"/>
    </row>
    <row r="403" spans="2:27" s="3" customFormat="1" ht="290.25" customHeight="1">
      <c r="B403" s="75" t="s">
        <v>1340</v>
      </c>
      <c r="C403" s="380" t="s">
        <v>1341</v>
      </c>
      <c r="D403" s="118" t="s">
        <v>3</v>
      </c>
      <c r="E403" s="32" t="s">
        <v>1342</v>
      </c>
      <c r="F403" s="79" t="s">
        <v>1343</v>
      </c>
      <c r="G403" s="77" t="s">
        <v>1344</v>
      </c>
      <c r="H403" s="17" t="s">
        <v>13</v>
      </c>
      <c r="I403" s="17"/>
      <c r="J403" s="18"/>
      <c r="K403" s="18"/>
      <c r="L403" s="17" t="s">
        <v>13</v>
      </c>
      <c r="M403" s="287" t="s">
        <v>3979</v>
      </c>
      <c r="N403" s="78" t="s">
        <v>1526</v>
      </c>
      <c r="O403" s="77" t="s">
        <v>1345</v>
      </c>
      <c r="P403" s="17"/>
      <c r="Q403" s="17"/>
      <c r="R403" s="18"/>
      <c r="S403" s="18"/>
      <c r="T403" s="17" t="s">
        <v>13</v>
      </c>
      <c r="U403" s="287"/>
      <c r="V403" s="170">
        <v>5</v>
      </c>
      <c r="W403" s="231"/>
    </row>
    <row r="404" spans="2:27" s="3" customFormat="1" ht="289.5" customHeight="1">
      <c r="B404" s="75" t="s">
        <v>1340</v>
      </c>
      <c r="C404" s="380" t="s">
        <v>1346</v>
      </c>
      <c r="D404" s="118" t="s">
        <v>3</v>
      </c>
      <c r="E404" s="32" t="s">
        <v>1347</v>
      </c>
      <c r="F404" s="79" t="s">
        <v>1348</v>
      </c>
      <c r="G404" s="77" t="s">
        <v>1344</v>
      </c>
      <c r="H404" s="17" t="s">
        <v>13</v>
      </c>
      <c r="I404" s="17"/>
      <c r="J404" s="18"/>
      <c r="K404" s="18"/>
      <c r="L404" s="17" t="s">
        <v>13</v>
      </c>
      <c r="M404" s="287" t="s">
        <v>3979</v>
      </c>
      <c r="N404" s="78" t="s">
        <v>1526</v>
      </c>
      <c r="O404" s="77" t="s">
        <v>1345</v>
      </c>
      <c r="P404" s="17"/>
      <c r="Q404" s="17"/>
      <c r="R404" s="18"/>
      <c r="S404" s="18"/>
      <c r="T404" s="17" t="s">
        <v>13</v>
      </c>
      <c r="U404" s="287"/>
      <c r="V404" s="170">
        <v>5</v>
      </c>
      <c r="W404" s="231"/>
    </row>
    <row r="405" spans="2:27" s="3" customFormat="1" ht="94.5">
      <c r="B405" s="75" t="s">
        <v>1349</v>
      </c>
      <c r="C405" s="380" t="s">
        <v>1350</v>
      </c>
      <c r="D405" s="118" t="s">
        <v>3</v>
      </c>
      <c r="E405" s="32" t="s">
        <v>1351</v>
      </c>
      <c r="F405" s="79" t="s">
        <v>1352</v>
      </c>
      <c r="G405" s="77" t="s">
        <v>1353</v>
      </c>
      <c r="H405" s="17"/>
      <c r="I405" s="17"/>
      <c r="J405" s="17" t="s">
        <v>13</v>
      </c>
      <c r="K405" s="17" t="s">
        <v>13</v>
      </c>
      <c r="L405" s="17" t="s">
        <v>13</v>
      </c>
      <c r="M405" s="287" t="s">
        <v>3980</v>
      </c>
      <c r="N405" s="78" t="s">
        <v>3910</v>
      </c>
      <c r="O405" s="20" t="s">
        <v>1354</v>
      </c>
      <c r="P405" s="17"/>
      <c r="Q405" s="17"/>
      <c r="R405" s="18"/>
      <c r="S405" s="18"/>
      <c r="T405" s="17" t="s">
        <v>13</v>
      </c>
      <c r="U405" s="287" t="s">
        <v>3980</v>
      </c>
      <c r="V405" s="170" t="s">
        <v>1355</v>
      </c>
      <c r="W405" s="231"/>
      <c r="Y405" s="2"/>
      <c r="Z405" s="2"/>
      <c r="AA405" s="2"/>
    </row>
    <row r="406" spans="2:27" s="3" customFormat="1" ht="99.95" customHeight="1">
      <c r="B406" s="75" t="s">
        <v>1349</v>
      </c>
      <c r="C406" s="380" t="s">
        <v>1350</v>
      </c>
      <c r="D406" s="118" t="s">
        <v>7</v>
      </c>
      <c r="E406" s="32" t="s">
        <v>1356</v>
      </c>
      <c r="F406" s="79" t="s">
        <v>1357</v>
      </c>
      <c r="G406" s="77" t="s">
        <v>1358</v>
      </c>
      <c r="H406" s="17"/>
      <c r="I406" s="17"/>
      <c r="J406" s="17" t="s">
        <v>13</v>
      </c>
      <c r="K406" s="17" t="s">
        <v>13</v>
      </c>
      <c r="L406" s="17" t="s">
        <v>13</v>
      </c>
      <c r="M406" s="287" t="s">
        <v>3980</v>
      </c>
      <c r="N406" s="78" t="s">
        <v>3910</v>
      </c>
      <c r="O406" s="20" t="s">
        <v>1354</v>
      </c>
      <c r="P406" s="17"/>
      <c r="Q406" s="17"/>
      <c r="R406" s="18"/>
      <c r="S406" s="18"/>
      <c r="T406" s="17" t="s">
        <v>13</v>
      </c>
      <c r="U406" s="287" t="s">
        <v>3980</v>
      </c>
      <c r="V406" s="170" t="s">
        <v>1355</v>
      </c>
      <c r="W406" s="231"/>
      <c r="Y406" s="2"/>
      <c r="Z406" s="2"/>
      <c r="AA406" s="2"/>
    </row>
    <row r="407" spans="2:27" s="3" customFormat="1" ht="99.95" customHeight="1">
      <c r="B407" s="75" t="s">
        <v>1349</v>
      </c>
      <c r="C407" s="380" t="s">
        <v>1350</v>
      </c>
      <c r="D407" s="118" t="s">
        <v>18</v>
      </c>
      <c r="E407" s="32" t="s">
        <v>1359</v>
      </c>
      <c r="F407" s="79" t="s">
        <v>1360</v>
      </c>
      <c r="G407" s="77" t="s">
        <v>1353</v>
      </c>
      <c r="H407" s="17"/>
      <c r="I407" s="17"/>
      <c r="J407" s="17" t="s">
        <v>13</v>
      </c>
      <c r="K407" s="17" t="s">
        <v>13</v>
      </c>
      <c r="L407" s="17" t="s">
        <v>13</v>
      </c>
      <c r="M407" s="287" t="s">
        <v>3980</v>
      </c>
      <c r="N407" s="78" t="s">
        <v>3910</v>
      </c>
      <c r="O407" s="20" t="s">
        <v>1354</v>
      </c>
      <c r="P407" s="17"/>
      <c r="Q407" s="17"/>
      <c r="R407" s="18"/>
      <c r="S407" s="18"/>
      <c r="T407" s="17" t="s">
        <v>13</v>
      </c>
      <c r="U407" s="287" t="s">
        <v>3980</v>
      </c>
      <c r="V407" s="170" t="s">
        <v>1355</v>
      </c>
      <c r="W407" s="231"/>
      <c r="Y407" s="2"/>
      <c r="Z407" s="2"/>
      <c r="AA407" s="2"/>
    </row>
    <row r="408" spans="2:27" s="3" customFormat="1" ht="99.95" customHeight="1">
      <c r="B408" s="75" t="s">
        <v>1349</v>
      </c>
      <c r="C408" s="380" t="s">
        <v>1350</v>
      </c>
      <c r="D408" s="118" t="s">
        <v>30</v>
      </c>
      <c r="E408" s="32" t="s">
        <v>1361</v>
      </c>
      <c r="F408" s="79" t="s">
        <v>1362</v>
      </c>
      <c r="G408" s="77" t="s">
        <v>1363</v>
      </c>
      <c r="H408" s="17"/>
      <c r="I408" s="17"/>
      <c r="J408" s="17" t="s">
        <v>13</v>
      </c>
      <c r="K408" s="17" t="s">
        <v>13</v>
      </c>
      <c r="L408" s="17" t="s">
        <v>13</v>
      </c>
      <c r="M408" s="287" t="s">
        <v>3980</v>
      </c>
      <c r="N408" s="78" t="s">
        <v>3910</v>
      </c>
      <c r="O408" s="20" t="s">
        <v>1354</v>
      </c>
      <c r="P408" s="17"/>
      <c r="Q408" s="17"/>
      <c r="R408" s="18"/>
      <c r="S408" s="18"/>
      <c r="T408" s="17" t="s">
        <v>13</v>
      </c>
      <c r="U408" s="287" t="s">
        <v>3980</v>
      </c>
      <c r="V408" s="170" t="s">
        <v>1355</v>
      </c>
      <c r="W408" s="231"/>
      <c r="Y408" s="2"/>
      <c r="Z408" s="2"/>
      <c r="AA408" s="2"/>
    </row>
    <row r="409" spans="2:27" s="3" customFormat="1" ht="99.95" customHeight="1">
      <c r="B409" s="75" t="s">
        <v>1349</v>
      </c>
      <c r="C409" s="380" t="s">
        <v>1350</v>
      </c>
      <c r="D409" s="118" t="s">
        <v>33</v>
      </c>
      <c r="E409" s="32" t="s">
        <v>1364</v>
      </c>
      <c r="F409" s="79" t="s">
        <v>1365</v>
      </c>
      <c r="G409" s="77" t="s">
        <v>1366</v>
      </c>
      <c r="H409" s="17"/>
      <c r="I409" s="17"/>
      <c r="J409" s="17" t="s">
        <v>13</v>
      </c>
      <c r="K409" s="17" t="s">
        <v>13</v>
      </c>
      <c r="L409" s="17" t="s">
        <v>13</v>
      </c>
      <c r="M409" s="287" t="s">
        <v>3980</v>
      </c>
      <c r="N409" s="78" t="s">
        <v>3910</v>
      </c>
      <c r="O409" s="20" t="s">
        <v>1354</v>
      </c>
      <c r="P409" s="17"/>
      <c r="Q409" s="17"/>
      <c r="R409" s="18"/>
      <c r="S409" s="18"/>
      <c r="T409" s="17" t="s">
        <v>13</v>
      </c>
      <c r="U409" s="287" t="s">
        <v>3980</v>
      </c>
      <c r="V409" s="170" t="s">
        <v>1355</v>
      </c>
      <c r="W409" s="231"/>
      <c r="Y409" s="2"/>
      <c r="Z409" s="2"/>
      <c r="AA409" s="2"/>
    </row>
    <row r="410" spans="2:27" s="3" customFormat="1" ht="99.95" customHeight="1">
      <c r="B410" s="75" t="s">
        <v>1349</v>
      </c>
      <c r="C410" s="380" t="s">
        <v>1350</v>
      </c>
      <c r="D410" s="118" t="s">
        <v>96</v>
      </c>
      <c r="E410" s="32" t="s">
        <v>1367</v>
      </c>
      <c r="F410" s="79" t="s">
        <v>1368</v>
      </c>
      <c r="G410" s="77" t="s">
        <v>1366</v>
      </c>
      <c r="H410" s="17"/>
      <c r="I410" s="17"/>
      <c r="J410" s="17" t="s">
        <v>13</v>
      </c>
      <c r="K410" s="17" t="s">
        <v>13</v>
      </c>
      <c r="L410" s="17" t="s">
        <v>13</v>
      </c>
      <c r="M410" s="287" t="s">
        <v>3980</v>
      </c>
      <c r="N410" s="78" t="s">
        <v>3910</v>
      </c>
      <c r="O410" s="20" t="s">
        <v>1354</v>
      </c>
      <c r="P410" s="17"/>
      <c r="Q410" s="17"/>
      <c r="R410" s="18"/>
      <c r="S410" s="18"/>
      <c r="T410" s="17" t="s">
        <v>13</v>
      </c>
      <c r="U410" s="287" t="s">
        <v>3980</v>
      </c>
      <c r="V410" s="170" t="s">
        <v>1355</v>
      </c>
      <c r="W410" s="231"/>
      <c r="Y410" s="2"/>
      <c r="Z410" s="2"/>
      <c r="AA410" s="2"/>
    </row>
    <row r="411" spans="2:27" s="3" customFormat="1" ht="99.95" customHeight="1">
      <c r="B411" s="75" t="s">
        <v>1349</v>
      </c>
      <c r="C411" s="380" t="s">
        <v>1350</v>
      </c>
      <c r="D411" s="118" t="s">
        <v>100</v>
      </c>
      <c r="E411" s="32" t="s">
        <v>1369</v>
      </c>
      <c r="F411" s="79" t="s">
        <v>1370</v>
      </c>
      <c r="G411" s="77" t="s">
        <v>1371</v>
      </c>
      <c r="H411" s="17"/>
      <c r="I411" s="17"/>
      <c r="J411" s="17" t="s">
        <v>13</v>
      </c>
      <c r="K411" s="17" t="s">
        <v>13</v>
      </c>
      <c r="L411" s="17" t="s">
        <v>13</v>
      </c>
      <c r="M411" s="287" t="s">
        <v>3980</v>
      </c>
      <c r="N411" s="78" t="s">
        <v>3910</v>
      </c>
      <c r="O411" s="20" t="s">
        <v>1354</v>
      </c>
      <c r="P411" s="17"/>
      <c r="Q411" s="17"/>
      <c r="R411" s="18"/>
      <c r="S411" s="18"/>
      <c r="T411" s="17" t="s">
        <v>13</v>
      </c>
      <c r="U411" s="287" t="s">
        <v>3980</v>
      </c>
      <c r="V411" s="170" t="s">
        <v>1355</v>
      </c>
      <c r="W411" s="231"/>
      <c r="Y411" s="2"/>
      <c r="Z411" s="2"/>
      <c r="AA411" s="2"/>
    </row>
    <row r="412" spans="2:27" s="3" customFormat="1" ht="66.75" customHeight="1">
      <c r="B412" s="75" t="s">
        <v>1372</v>
      </c>
      <c r="C412" s="380" t="s">
        <v>1373</v>
      </c>
      <c r="D412" s="118" t="s">
        <v>3</v>
      </c>
      <c r="E412" s="32" t="s">
        <v>1374</v>
      </c>
      <c r="F412" s="79" t="s">
        <v>1375</v>
      </c>
      <c r="G412" s="77" t="s">
        <v>1376</v>
      </c>
      <c r="H412" s="17"/>
      <c r="I412" s="17"/>
      <c r="J412" s="18"/>
      <c r="K412" s="18"/>
      <c r="L412" s="17" t="s">
        <v>13</v>
      </c>
      <c r="M412" s="287" t="s">
        <v>1377</v>
      </c>
      <c r="N412" s="78" t="s">
        <v>1355</v>
      </c>
      <c r="O412" s="20" t="s">
        <v>1378</v>
      </c>
      <c r="P412" s="17"/>
      <c r="Q412" s="17"/>
      <c r="R412" s="18"/>
      <c r="S412" s="18"/>
      <c r="T412" s="17" t="s">
        <v>13</v>
      </c>
      <c r="U412" s="287" t="s">
        <v>1377</v>
      </c>
      <c r="V412" s="170" t="s">
        <v>1355</v>
      </c>
      <c r="W412" s="231"/>
      <c r="Y412" s="2"/>
      <c r="Z412" s="2"/>
      <c r="AA412" s="2"/>
    </row>
    <row r="413" spans="2:27" s="3" customFormat="1" ht="135.75" customHeight="1">
      <c r="B413" s="75" t="s">
        <v>1372</v>
      </c>
      <c r="C413" s="380" t="s">
        <v>1373</v>
      </c>
      <c r="D413" s="118" t="s">
        <v>18</v>
      </c>
      <c r="E413" s="32" t="s">
        <v>1379</v>
      </c>
      <c r="F413" s="79" t="s">
        <v>1380</v>
      </c>
      <c r="G413" s="77" t="s">
        <v>1381</v>
      </c>
      <c r="H413" s="17"/>
      <c r="I413" s="17"/>
      <c r="J413" s="18"/>
      <c r="K413" s="18"/>
      <c r="L413" s="17" t="s">
        <v>13</v>
      </c>
      <c r="M413" s="18"/>
      <c r="N413" s="78">
        <v>5</v>
      </c>
      <c r="O413" s="20" t="s">
        <v>1382</v>
      </c>
      <c r="P413" s="17"/>
      <c r="Q413" s="17"/>
      <c r="R413" s="18"/>
      <c r="S413" s="18"/>
      <c r="T413" s="17" t="s">
        <v>13</v>
      </c>
      <c r="U413" s="18"/>
      <c r="V413" s="170">
        <v>5</v>
      </c>
      <c r="W413" s="231"/>
      <c r="Y413" s="2"/>
      <c r="Z413" s="2"/>
      <c r="AA413" s="2"/>
    </row>
    <row r="414" spans="2:27" s="3" customFormat="1" ht="93" customHeight="1">
      <c r="B414" s="75" t="s">
        <v>1372</v>
      </c>
      <c r="C414" s="380" t="s">
        <v>1383</v>
      </c>
      <c r="D414" s="118" t="s">
        <v>7</v>
      </c>
      <c r="E414" s="32" t="s">
        <v>1384</v>
      </c>
      <c r="F414" s="79" t="s">
        <v>1385</v>
      </c>
      <c r="G414" s="77" t="s">
        <v>1386</v>
      </c>
      <c r="H414" s="17" t="s">
        <v>13</v>
      </c>
      <c r="I414" s="17" t="s">
        <v>13</v>
      </c>
      <c r="J414" s="18"/>
      <c r="K414" s="18"/>
      <c r="L414" s="17" t="s">
        <v>13</v>
      </c>
      <c r="M414" s="287" t="s">
        <v>1377</v>
      </c>
      <c r="N414" s="78" t="s">
        <v>3911</v>
      </c>
      <c r="O414" s="20" t="s">
        <v>1652</v>
      </c>
      <c r="P414" s="17"/>
      <c r="Q414" s="17"/>
      <c r="R414" s="18"/>
      <c r="S414" s="18"/>
      <c r="T414" s="17" t="s">
        <v>13</v>
      </c>
      <c r="U414" s="287"/>
      <c r="V414" s="170">
        <v>5</v>
      </c>
      <c r="W414" s="231"/>
      <c r="Y414" s="2"/>
      <c r="Z414" s="2"/>
      <c r="AA414" s="2"/>
    </row>
    <row r="415" spans="2:27" s="3" customFormat="1" ht="54">
      <c r="B415" s="75" t="s">
        <v>2711</v>
      </c>
      <c r="C415" s="380" t="s">
        <v>1383</v>
      </c>
      <c r="D415" s="118" t="s">
        <v>18</v>
      </c>
      <c r="E415" s="32" t="s">
        <v>2712</v>
      </c>
      <c r="F415" s="79" t="s">
        <v>2713</v>
      </c>
      <c r="G415" s="50" t="s">
        <v>2714</v>
      </c>
      <c r="H415" s="17"/>
      <c r="I415" s="17"/>
      <c r="J415" s="18"/>
      <c r="K415" s="18"/>
      <c r="L415" s="17" t="s">
        <v>13</v>
      </c>
      <c r="M415" s="287" t="s">
        <v>2697</v>
      </c>
      <c r="N415" s="78" t="s">
        <v>1107</v>
      </c>
      <c r="O415" s="20" t="s">
        <v>2715</v>
      </c>
      <c r="P415" s="17"/>
      <c r="Q415" s="17"/>
      <c r="R415" s="18"/>
      <c r="S415" s="18"/>
      <c r="T415" s="17" t="s">
        <v>13</v>
      </c>
      <c r="U415" s="287" t="s">
        <v>2697</v>
      </c>
      <c r="V415" s="170" t="s">
        <v>1107</v>
      </c>
      <c r="W415" s="231" t="s">
        <v>3459</v>
      </c>
      <c r="Y415" s="2"/>
      <c r="Z415" s="2"/>
      <c r="AA415" s="2"/>
    </row>
    <row r="416" spans="2:27" s="3" customFormat="1" ht="109.5" customHeight="1">
      <c r="B416" s="75" t="s">
        <v>1387</v>
      </c>
      <c r="C416" s="380" t="s">
        <v>1388</v>
      </c>
      <c r="D416" s="118" t="s">
        <v>3</v>
      </c>
      <c r="E416" s="32" t="s">
        <v>1389</v>
      </c>
      <c r="F416" s="79" t="s">
        <v>1390</v>
      </c>
      <c r="G416" s="77" t="s">
        <v>1391</v>
      </c>
      <c r="H416" s="17"/>
      <c r="I416" s="17"/>
      <c r="J416" s="18"/>
      <c r="K416" s="18"/>
      <c r="L416" s="17" t="s">
        <v>13</v>
      </c>
      <c r="M416" s="287" t="s">
        <v>1377</v>
      </c>
      <c r="N416" s="78" t="s">
        <v>1355</v>
      </c>
      <c r="O416" s="20" t="s">
        <v>1391</v>
      </c>
      <c r="P416" s="17"/>
      <c r="Q416" s="17"/>
      <c r="R416" s="18"/>
      <c r="S416" s="18"/>
      <c r="T416" s="17" t="s">
        <v>13</v>
      </c>
      <c r="U416" s="287" t="s">
        <v>1377</v>
      </c>
      <c r="V416" s="170" t="s">
        <v>1355</v>
      </c>
      <c r="W416" s="231"/>
      <c r="Y416" s="2"/>
      <c r="Z416" s="2"/>
      <c r="AA416" s="2"/>
    </row>
    <row r="417" spans="2:27" s="3" customFormat="1" ht="99" customHeight="1">
      <c r="B417" s="75" t="s">
        <v>1387</v>
      </c>
      <c r="C417" s="380" t="s">
        <v>1392</v>
      </c>
      <c r="D417" s="118" t="s">
        <v>3</v>
      </c>
      <c r="E417" s="32" t="s">
        <v>4304</v>
      </c>
      <c r="F417" s="79" t="s">
        <v>1393</v>
      </c>
      <c r="G417" s="77" t="s">
        <v>1394</v>
      </c>
      <c r="H417" s="17"/>
      <c r="I417" s="17"/>
      <c r="J417" s="18"/>
      <c r="K417" s="18"/>
      <c r="L417" s="17" t="s">
        <v>13</v>
      </c>
      <c r="M417" s="287" t="s">
        <v>4301</v>
      </c>
      <c r="N417" s="78" t="s">
        <v>1355</v>
      </c>
      <c r="O417" s="20" t="s">
        <v>1394</v>
      </c>
      <c r="P417" s="17"/>
      <c r="Q417" s="17"/>
      <c r="R417" s="18"/>
      <c r="S417" s="18"/>
      <c r="T417" s="17" t="s">
        <v>13</v>
      </c>
      <c r="U417" s="287" t="s">
        <v>3970</v>
      </c>
      <c r="V417" s="170" t="s">
        <v>1355</v>
      </c>
      <c r="W417" s="231"/>
      <c r="Y417" s="2"/>
      <c r="Z417" s="2"/>
      <c r="AA417" s="2"/>
    </row>
    <row r="418" spans="2:27" s="3" customFormat="1" ht="87.75" customHeight="1">
      <c r="B418" s="75" t="s">
        <v>1387</v>
      </c>
      <c r="C418" s="380" t="s">
        <v>1395</v>
      </c>
      <c r="D418" s="118" t="s">
        <v>3</v>
      </c>
      <c r="E418" s="32" t="s">
        <v>1396</v>
      </c>
      <c r="F418" s="79" t="s">
        <v>1397</v>
      </c>
      <c r="G418" s="77" t="s">
        <v>1398</v>
      </c>
      <c r="H418" s="17"/>
      <c r="I418" s="17"/>
      <c r="J418" s="17" t="s">
        <v>13</v>
      </c>
      <c r="K418" s="17" t="s">
        <v>13</v>
      </c>
      <c r="L418" s="17" t="s">
        <v>13</v>
      </c>
      <c r="M418" s="18"/>
      <c r="N418" s="78" t="s">
        <v>3912</v>
      </c>
      <c r="O418" s="20" t="s">
        <v>1652</v>
      </c>
      <c r="P418" s="17"/>
      <c r="Q418" s="17"/>
      <c r="R418" s="18"/>
      <c r="S418" s="18"/>
      <c r="T418" s="17" t="s">
        <v>13</v>
      </c>
      <c r="U418" s="18"/>
      <c r="V418" s="170">
        <v>5</v>
      </c>
      <c r="W418" s="231"/>
      <c r="Y418" s="2"/>
      <c r="Z418" s="2"/>
      <c r="AA418" s="2"/>
    </row>
    <row r="419" spans="2:27" s="3" customFormat="1" ht="165.75" customHeight="1">
      <c r="B419" s="75" t="s">
        <v>1387</v>
      </c>
      <c r="C419" s="380" t="s">
        <v>1395</v>
      </c>
      <c r="D419" s="118" t="s">
        <v>7</v>
      </c>
      <c r="E419" s="32" t="s">
        <v>1399</v>
      </c>
      <c r="F419" s="79" t="s">
        <v>1400</v>
      </c>
      <c r="G419" s="77" t="s">
        <v>1401</v>
      </c>
      <c r="H419" s="17"/>
      <c r="I419" s="17"/>
      <c r="J419" s="17" t="s">
        <v>13</v>
      </c>
      <c r="K419" s="17" t="s">
        <v>13</v>
      </c>
      <c r="L419" s="17" t="s">
        <v>13</v>
      </c>
      <c r="M419" s="18"/>
      <c r="N419" s="78" t="s">
        <v>3912</v>
      </c>
      <c r="O419" s="20" t="s">
        <v>1652</v>
      </c>
      <c r="P419" s="17"/>
      <c r="Q419" s="17"/>
      <c r="R419" s="18"/>
      <c r="S419" s="18"/>
      <c r="T419" s="17" t="s">
        <v>13</v>
      </c>
      <c r="U419" s="18"/>
      <c r="V419" s="170">
        <v>5</v>
      </c>
      <c r="W419" s="231"/>
      <c r="Y419" s="2"/>
      <c r="Z419" s="2"/>
      <c r="AA419" s="2"/>
    </row>
    <row r="420" spans="2:27" s="3" customFormat="1" ht="91.5" customHeight="1">
      <c r="B420" s="75" t="s">
        <v>1387</v>
      </c>
      <c r="C420" s="380" t="s">
        <v>1395</v>
      </c>
      <c r="D420" s="118" t="s">
        <v>18</v>
      </c>
      <c r="E420" s="32" t="s">
        <v>1402</v>
      </c>
      <c r="F420" s="79" t="s">
        <v>1403</v>
      </c>
      <c r="G420" s="77" t="s">
        <v>1404</v>
      </c>
      <c r="H420" s="17"/>
      <c r="I420" s="17"/>
      <c r="J420" s="17" t="s">
        <v>13</v>
      </c>
      <c r="K420" s="18"/>
      <c r="L420" s="17" t="s">
        <v>13</v>
      </c>
      <c r="M420" s="18"/>
      <c r="N420" s="78" t="s">
        <v>687</v>
      </c>
      <c r="O420" s="20" t="s">
        <v>1652</v>
      </c>
      <c r="P420" s="17"/>
      <c r="Q420" s="17"/>
      <c r="R420" s="18"/>
      <c r="S420" s="18"/>
      <c r="T420" s="17" t="s">
        <v>13</v>
      </c>
      <c r="U420" s="18"/>
      <c r="V420" s="170">
        <v>5</v>
      </c>
      <c r="W420" s="231"/>
      <c r="Y420" s="2"/>
      <c r="Z420" s="2"/>
      <c r="AA420" s="2"/>
    </row>
    <row r="421" spans="2:27" s="3" customFormat="1" ht="108.75" customHeight="1">
      <c r="B421" s="75" t="s">
        <v>1387</v>
      </c>
      <c r="C421" s="380" t="s">
        <v>1395</v>
      </c>
      <c r="D421" s="118" t="s">
        <v>30</v>
      </c>
      <c r="E421" s="32" t="s">
        <v>1405</v>
      </c>
      <c r="F421" s="79" t="s">
        <v>1406</v>
      </c>
      <c r="G421" s="77" t="s">
        <v>1407</v>
      </c>
      <c r="H421" s="17"/>
      <c r="I421" s="17"/>
      <c r="J421" s="17" t="s">
        <v>13</v>
      </c>
      <c r="K421" s="17" t="s">
        <v>13</v>
      </c>
      <c r="L421" s="17" t="s">
        <v>13</v>
      </c>
      <c r="M421" s="18"/>
      <c r="N421" s="78" t="s">
        <v>3912</v>
      </c>
      <c r="O421" s="20" t="s">
        <v>1652</v>
      </c>
      <c r="P421" s="17"/>
      <c r="Q421" s="17"/>
      <c r="R421" s="18"/>
      <c r="S421" s="18"/>
      <c r="T421" s="17" t="s">
        <v>13</v>
      </c>
      <c r="U421" s="18"/>
      <c r="V421" s="170">
        <v>5</v>
      </c>
      <c r="W421" s="231"/>
      <c r="Y421" s="2"/>
      <c r="Z421" s="2"/>
      <c r="AA421" s="2"/>
    </row>
    <row r="422" spans="2:27" s="3" customFormat="1" ht="106.5" customHeight="1">
      <c r="B422" s="75" t="s">
        <v>1387</v>
      </c>
      <c r="C422" s="380" t="s">
        <v>1395</v>
      </c>
      <c r="D422" s="118" t="s">
        <v>33</v>
      </c>
      <c r="E422" s="32" t="s">
        <v>1408</v>
      </c>
      <c r="F422" s="79" t="s">
        <v>1409</v>
      </c>
      <c r="G422" s="77" t="s">
        <v>1410</v>
      </c>
      <c r="H422" s="17"/>
      <c r="I422" s="17"/>
      <c r="J422" s="17" t="s">
        <v>13</v>
      </c>
      <c r="K422" s="17" t="s">
        <v>13</v>
      </c>
      <c r="L422" s="17" t="s">
        <v>13</v>
      </c>
      <c r="M422" s="18"/>
      <c r="N422" s="78" t="s">
        <v>3912</v>
      </c>
      <c r="O422" s="20" t="s">
        <v>1652</v>
      </c>
      <c r="P422" s="17"/>
      <c r="Q422" s="17"/>
      <c r="R422" s="18"/>
      <c r="S422" s="18"/>
      <c r="T422" s="17" t="s">
        <v>13</v>
      </c>
      <c r="U422" s="18"/>
      <c r="V422" s="170">
        <v>5</v>
      </c>
      <c r="W422" s="231"/>
      <c r="Y422" s="2"/>
      <c r="Z422" s="2"/>
      <c r="AA422" s="2"/>
    </row>
    <row r="423" spans="2:27" s="3" customFormat="1" ht="93" customHeight="1">
      <c r="B423" s="75" t="s">
        <v>1387</v>
      </c>
      <c r="C423" s="380" t="s">
        <v>1395</v>
      </c>
      <c r="D423" s="118" t="s">
        <v>96</v>
      </c>
      <c r="E423" s="32" t="s">
        <v>1411</v>
      </c>
      <c r="F423" s="79" t="s">
        <v>1412</v>
      </c>
      <c r="G423" s="77" t="s">
        <v>1413</v>
      </c>
      <c r="H423" s="17"/>
      <c r="I423" s="17"/>
      <c r="J423" s="17" t="s">
        <v>13</v>
      </c>
      <c r="K423" s="17" t="s">
        <v>13</v>
      </c>
      <c r="L423" s="17" t="s">
        <v>13</v>
      </c>
      <c r="M423" s="18"/>
      <c r="N423" s="78" t="s">
        <v>3912</v>
      </c>
      <c r="O423" s="20" t="s">
        <v>1652</v>
      </c>
      <c r="P423" s="17"/>
      <c r="Q423" s="17"/>
      <c r="R423" s="18"/>
      <c r="S423" s="18"/>
      <c r="T423" s="17" t="s">
        <v>13</v>
      </c>
      <c r="U423" s="18"/>
      <c r="V423" s="170">
        <v>5</v>
      </c>
      <c r="W423" s="231"/>
      <c r="Y423" s="2"/>
      <c r="Z423" s="2"/>
      <c r="AA423" s="2"/>
    </row>
    <row r="424" spans="2:27" s="3" customFormat="1" ht="123" customHeight="1">
      <c r="B424" s="75" t="s">
        <v>1387</v>
      </c>
      <c r="C424" s="380" t="s">
        <v>1395</v>
      </c>
      <c r="D424" s="118" t="s">
        <v>100</v>
      </c>
      <c r="E424" s="32" t="s">
        <v>1414</v>
      </c>
      <c r="F424" s="79" t="s">
        <v>1415</v>
      </c>
      <c r="G424" s="77" t="s">
        <v>1416</v>
      </c>
      <c r="H424" s="17"/>
      <c r="I424" s="17"/>
      <c r="J424" s="17" t="s">
        <v>13</v>
      </c>
      <c r="K424" s="17" t="s">
        <v>13</v>
      </c>
      <c r="L424" s="17" t="s">
        <v>13</v>
      </c>
      <c r="M424" s="18"/>
      <c r="N424" s="78" t="s">
        <v>3912</v>
      </c>
      <c r="O424" s="20" t="s">
        <v>1652</v>
      </c>
      <c r="P424" s="17"/>
      <c r="Q424" s="17"/>
      <c r="R424" s="18"/>
      <c r="S424" s="18"/>
      <c r="T424" s="17" t="s">
        <v>13</v>
      </c>
      <c r="U424" s="18"/>
      <c r="V424" s="170">
        <v>5</v>
      </c>
      <c r="W424" s="231"/>
      <c r="Y424" s="2"/>
      <c r="Z424" s="2"/>
      <c r="AA424" s="2"/>
    </row>
    <row r="425" spans="2:27" s="3" customFormat="1" ht="108">
      <c r="B425" s="75" t="s">
        <v>1387</v>
      </c>
      <c r="C425" s="380" t="s">
        <v>1395</v>
      </c>
      <c r="D425" s="118" t="s">
        <v>104</v>
      </c>
      <c r="E425" s="32" t="s">
        <v>1417</v>
      </c>
      <c r="F425" s="79" t="s">
        <v>1418</v>
      </c>
      <c r="G425" s="77" t="s">
        <v>1419</v>
      </c>
      <c r="H425" s="17"/>
      <c r="I425" s="17"/>
      <c r="J425" s="17" t="s">
        <v>13</v>
      </c>
      <c r="K425" s="17" t="s">
        <v>13</v>
      </c>
      <c r="L425" s="17" t="s">
        <v>13</v>
      </c>
      <c r="M425" s="18"/>
      <c r="N425" s="78" t="s">
        <v>3912</v>
      </c>
      <c r="O425" s="20" t="s">
        <v>1652</v>
      </c>
      <c r="P425" s="17"/>
      <c r="Q425" s="17"/>
      <c r="R425" s="18"/>
      <c r="S425" s="18"/>
      <c r="T425" s="17" t="s">
        <v>13</v>
      </c>
      <c r="U425" s="18"/>
      <c r="V425" s="170">
        <v>5</v>
      </c>
      <c r="W425" s="231"/>
      <c r="Y425" s="2"/>
      <c r="Z425" s="2"/>
      <c r="AA425" s="2"/>
    </row>
    <row r="426" spans="2:27" s="3" customFormat="1" ht="108.75" customHeight="1">
      <c r="B426" s="75" t="s">
        <v>1387</v>
      </c>
      <c r="C426" s="380" t="s">
        <v>1395</v>
      </c>
      <c r="D426" s="118" t="s">
        <v>194</v>
      </c>
      <c r="E426" s="32" t="s">
        <v>1420</v>
      </c>
      <c r="F426" s="79" t="s">
        <v>1421</v>
      </c>
      <c r="G426" s="77" t="s">
        <v>1422</v>
      </c>
      <c r="H426" s="17"/>
      <c r="I426" s="17"/>
      <c r="J426" s="17" t="s">
        <v>13</v>
      </c>
      <c r="K426" s="17" t="s">
        <v>13</v>
      </c>
      <c r="L426" s="17" t="s">
        <v>13</v>
      </c>
      <c r="M426" s="18"/>
      <c r="N426" s="78" t="s">
        <v>3912</v>
      </c>
      <c r="O426" s="20" t="s">
        <v>1652</v>
      </c>
      <c r="P426" s="17"/>
      <c r="Q426" s="17"/>
      <c r="R426" s="18"/>
      <c r="S426" s="18"/>
      <c r="T426" s="17" t="s">
        <v>13</v>
      </c>
      <c r="U426" s="18"/>
      <c r="V426" s="170">
        <v>5</v>
      </c>
      <c r="W426" s="231"/>
      <c r="Y426" s="2"/>
      <c r="Z426" s="2"/>
      <c r="AA426" s="2"/>
    </row>
    <row r="427" spans="2:27" s="3" customFormat="1" ht="156.75" customHeight="1">
      <c r="B427" s="75" t="s">
        <v>1387</v>
      </c>
      <c r="C427" s="380" t="s">
        <v>1395</v>
      </c>
      <c r="D427" s="118" t="s">
        <v>198</v>
      </c>
      <c r="E427" s="32" t="s">
        <v>1423</v>
      </c>
      <c r="F427" s="79" t="s">
        <v>1424</v>
      </c>
      <c r="G427" s="77" t="s">
        <v>1425</v>
      </c>
      <c r="H427" s="17"/>
      <c r="I427" s="17"/>
      <c r="J427" s="17" t="s">
        <v>13</v>
      </c>
      <c r="K427" s="17" t="s">
        <v>13</v>
      </c>
      <c r="L427" s="17" t="s">
        <v>13</v>
      </c>
      <c r="M427" s="287" t="s">
        <v>3980</v>
      </c>
      <c r="N427" s="78" t="s">
        <v>3913</v>
      </c>
      <c r="O427" s="20" t="s">
        <v>1652</v>
      </c>
      <c r="P427" s="17"/>
      <c r="Q427" s="17"/>
      <c r="R427" s="18"/>
      <c r="S427" s="18"/>
      <c r="T427" s="17" t="s">
        <v>13</v>
      </c>
      <c r="U427" s="287"/>
      <c r="V427" s="170">
        <v>5</v>
      </c>
      <c r="W427" s="231"/>
      <c r="Y427" s="2"/>
      <c r="Z427" s="2"/>
      <c r="AA427" s="2"/>
    </row>
    <row r="428" spans="2:27" s="3" customFormat="1" ht="90.75" customHeight="1">
      <c r="B428" s="75" t="s">
        <v>1387</v>
      </c>
      <c r="C428" s="380" t="s">
        <v>1395</v>
      </c>
      <c r="D428" s="118" t="s">
        <v>203</v>
      </c>
      <c r="E428" s="32" t="s">
        <v>1426</v>
      </c>
      <c r="F428" s="79" t="s">
        <v>1427</v>
      </c>
      <c r="G428" s="77" t="s">
        <v>1428</v>
      </c>
      <c r="H428" s="17"/>
      <c r="I428" s="17"/>
      <c r="J428" s="17" t="s">
        <v>13</v>
      </c>
      <c r="K428" s="18"/>
      <c r="L428" s="17" t="s">
        <v>13</v>
      </c>
      <c r="M428" s="18"/>
      <c r="N428" s="78" t="s">
        <v>687</v>
      </c>
      <c r="O428" s="20" t="s">
        <v>1652</v>
      </c>
      <c r="P428" s="17"/>
      <c r="Q428" s="17"/>
      <c r="R428" s="18"/>
      <c r="S428" s="18"/>
      <c r="T428" s="17" t="s">
        <v>13</v>
      </c>
      <c r="U428" s="18"/>
      <c r="V428" s="170">
        <v>5</v>
      </c>
      <c r="W428" s="231"/>
      <c r="Y428" s="2"/>
      <c r="Z428" s="2"/>
      <c r="AA428" s="2"/>
    </row>
    <row r="429" spans="2:27" s="3" customFormat="1" ht="63.75" customHeight="1">
      <c r="B429" s="75" t="s">
        <v>1387</v>
      </c>
      <c r="C429" s="380" t="s">
        <v>1429</v>
      </c>
      <c r="D429" s="118" t="s">
        <v>3</v>
      </c>
      <c r="E429" s="32" t="s">
        <v>1430</v>
      </c>
      <c r="F429" s="79" t="s">
        <v>1431</v>
      </c>
      <c r="G429" s="77" t="s">
        <v>1432</v>
      </c>
      <c r="H429" s="17"/>
      <c r="I429" s="17"/>
      <c r="J429" s="17" t="s">
        <v>13</v>
      </c>
      <c r="K429" s="18"/>
      <c r="L429" s="17" t="s">
        <v>13</v>
      </c>
      <c r="M429" s="287" t="s">
        <v>1377</v>
      </c>
      <c r="N429" s="78" t="s">
        <v>719</v>
      </c>
      <c r="O429" s="20" t="s">
        <v>1652</v>
      </c>
      <c r="P429" s="17"/>
      <c r="Q429" s="17"/>
      <c r="R429" s="18"/>
      <c r="S429" s="18"/>
      <c r="T429" s="17" t="s">
        <v>13</v>
      </c>
      <c r="U429" s="287"/>
      <c r="V429" s="170">
        <v>5</v>
      </c>
      <c r="W429" s="231"/>
      <c r="Y429" s="2"/>
      <c r="Z429" s="2"/>
      <c r="AA429" s="2"/>
    </row>
    <row r="430" spans="2:27" s="3" customFormat="1" ht="67.5">
      <c r="B430" s="75" t="s">
        <v>1387</v>
      </c>
      <c r="C430" s="380" t="s">
        <v>1429</v>
      </c>
      <c r="D430" s="118" t="s">
        <v>7</v>
      </c>
      <c r="E430" s="32" t="s">
        <v>1433</v>
      </c>
      <c r="F430" s="79" t="s">
        <v>1434</v>
      </c>
      <c r="G430" s="77" t="s">
        <v>1435</v>
      </c>
      <c r="H430" s="17"/>
      <c r="I430" s="17"/>
      <c r="J430" s="18"/>
      <c r="K430" s="18"/>
      <c r="L430" s="17" t="s">
        <v>13</v>
      </c>
      <c r="M430" s="287" t="s">
        <v>1377</v>
      </c>
      <c r="N430" s="78" t="s">
        <v>1355</v>
      </c>
      <c r="O430" s="20" t="s">
        <v>1652</v>
      </c>
      <c r="P430" s="17"/>
      <c r="Q430" s="17"/>
      <c r="R430" s="18"/>
      <c r="S430" s="18"/>
      <c r="T430" s="17" t="s">
        <v>13</v>
      </c>
      <c r="U430" s="287"/>
      <c r="V430" s="170">
        <v>5</v>
      </c>
      <c r="W430" s="231"/>
      <c r="Y430" s="2"/>
      <c r="Z430" s="2"/>
      <c r="AA430" s="2"/>
    </row>
    <row r="431" spans="2:27" s="3" customFormat="1" ht="63.75" customHeight="1">
      <c r="B431" s="75" t="s">
        <v>1387</v>
      </c>
      <c r="C431" s="380" t="s">
        <v>1429</v>
      </c>
      <c r="D431" s="118" t="s">
        <v>18</v>
      </c>
      <c r="E431" s="32" t="s">
        <v>1436</v>
      </c>
      <c r="F431" s="79" t="s">
        <v>1437</v>
      </c>
      <c r="G431" s="77" t="s">
        <v>1438</v>
      </c>
      <c r="H431" s="17"/>
      <c r="I431" s="17"/>
      <c r="J431" s="18"/>
      <c r="K431" s="18"/>
      <c r="L431" s="17" t="s">
        <v>13</v>
      </c>
      <c r="M431" s="287" t="s">
        <v>1377</v>
      </c>
      <c r="N431" s="78" t="s">
        <v>1355</v>
      </c>
      <c r="O431" s="20" t="s">
        <v>1652</v>
      </c>
      <c r="P431" s="17"/>
      <c r="Q431" s="17"/>
      <c r="R431" s="18"/>
      <c r="S431" s="18"/>
      <c r="T431" s="17" t="s">
        <v>13</v>
      </c>
      <c r="U431" s="287"/>
      <c r="V431" s="170">
        <v>5</v>
      </c>
      <c r="W431" s="231"/>
      <c r="Y431" s="2"/>
      <c r="Z431" s="2"/>
      <c r="AA431" s="2"/>
    </row>
    <row r="432" spans="2:27" s="3" customFormat="1" ht="93" customHeight="1">
      <c r="B432" s="75" t="s">
        <v>1387</v>
      </c>
      <c r="C432" s="380" t="s">
        <v>1429</v>
      </c>
      <c r="D432" s="118" t="s">
        <v>33</v>
      </c>
      <c r="E432" s="32" t="s">
        <v>1439</v>
      </c>
      <c r="F432" s="79" t="s">
        <v>1440</v>
      </c>
      <c r="G432" s="77" t="s">
        <v>1441</v>
      </c>
      <c r="H432" s="17"/>
      <c r="I432" s="17"/>
      <c r="J432" s="18"/>
      <c r="K432" s="18"/>
      <c r="L432" s="17" t="s">
        <v>13</v>
      </c>
      <c r="M432" s="287" t="s">
        <v>1377</v>
      </c>
      <c r="N432" s="78" t="s">
        <v>1355</v>
      </c>
      <c r="O432" s="20" t="s">
        <v>1442</v>
      </c>
      <c r="P432" s="17"/>
      <c r="Q432" s="17"/>
      <c r="R432" s="18"/>
      <c r="S432" s="18"/>
      <c r="T432" s="17" t="s">
        <v>13</v>
      </c>
      <c r="U432" s="287"/>
      <c r="V432" s="170">
        <v>5</v>
      </c>
      <c r="W432" s="231"/>
      <c r="Y432" s="2"/>
      <c r="Z432" s="2"/>
      <c r="AA432" s="2"/>
    </row>
    <row r="433" spans="2:27" s="3" customFormat="1" ht="102.75" customHeight="1">
      <c r="B433" s="75" t="s">
        <v>1387</v>
      </c>
      <c r="C433" s="380" t="s">
        <v>1429</v>
      </c>
      <c r="D433" s="118" t="s">
        <v>96</v>
      </c>
      <c r="E433" s="32" t="s">
        <v>1443</v>
      </c>
      <c r="F433" s="79" t="s">
        <v>1444</v>
      </c>
      <c r="G433" s="77" t="s">
        <v>1445</v>
      </c>
      <c r="H433" s="17"/>
      <c r="I433" s="17"/>
      <c r="J433" s="17" t="s">
        <v>13</v>
      </c>
      <c r="K433" s="18"/>
      <c r="L433" s="17" t="s">
        <v>13</v>
      </c>
      <c r="M433" s="287" t="s">
        <v>1377</v>
      </c>
      <c r="N433" s="78" t="s">
        <v>3914</v>
      </c>
      <c r="O433" s="20" t="s">
        <v>1652</v>
      </c>
      <c r="P433" s="17"/>
      <c r="Q433" s="17"/>
      <c r="R433" s="18"/>
      <c r="S433" s="18"/>
      <c r="T433" s="17" t="s">
        <v>13</v>
      </c>
      <c r="U433" s="287"/>
      <c r="V433" s="170">
        <v>5</v>
      </c>
      <c r="W433" s="231"/>
      <c r="Y433" s="2"/>
      <c r="Z433" s="2"/>
      <c r="AA433" s="2"/>
    </row>
    <row r="434" spans="2:27" s="3" customFormat="1" ht="117.75" customHeight="1">
      <c r="B434" s="75" t="s">
        <v>1387</v>
      </c>
      <c r="C434" s="380" t="s">
        <v>1429</v>
      </c>
      <c r="D434" s="118" t="s">
        <v>100</v>
      </c>
      <c r="E434" s="32" t="s">
        <v>1446</v>
      </c>
      <c r="F434" s="79" t="s">
        <v>1447</v>
      </c>
      <c r="G434" s="77" t="s">
        <v>1448</v>
      </c>
      <c r="H434" s="17"/>
      <c r="I434" s="17"/>
      <c r="J434" s="17" t="s">
        <v>13</v>
      </c>
      <c r="K434" s="18"/>
      <c r="L434" s="17" t="s">
        <v>13</v>
      </c>
      <c r="M434" s="287" t="s">
        <v>1377</v>
      </c>
      <c r="N434" s="78" t="s">
        <v>3914</v>
      </c>
      <c r="O434" s="20" t="s">
        <v>1652</v>
      </c>
      <c r="P434" s="17"/>
      <c r="Q434" s="17"/>
      <c r="R434" s="18"/>
      <c r="S434" s="18"/>
      <c r="T434" s="17" t="s">
        <v>13</v>
      </c>
      <c r="U434" s="287"/>
      <c r="V434" s="170">
        <v>5</v>
      </c>
      <c r="W434" s="231"/>
      <c r="Y434" s="2"/>
      <c r="Z434" s="2"/>
      <c r="AA434" s="2"/>
    </row>
    <row r="435" spans="2:27" s="3" customFormat="1" ht="118.5" customHeight="1">
      <c r="B435" s="75" t="s">
        <v>1387</v>
      </c>
      <c r="C435" s="380" t="s">
        <v>1429</v>
      </c>
      <c r="D435" s="118" t="s">
        <v>104</v>
      </c>
      <c r="E435" s="32" t="s">
        <v>1449</v>
      </c>
      <c r="F435" s="79" t="s">
        <v>1450</v>
      </c>
      <c r="G435" s="77" t="s">
        <v>1451</v>
      </c>
      <c r="H435" s="17"/>
      <c r="I435" s="17"/>
      <c r="J435" s="17" t="s">
        <v>13</v>
      </c>
      <c r="K435" s="18"/>
      <c r="L435" s="17" t="s">
        <v>13</v>
      </c>
      <c r="M435" s="287" t="s">
        <v>1377</v>
      </c>
      <c r="N435" s="78" t="s">
        <v>3914</v>
      </c>
      <c r="O435" s="20" t="s">
        <v>1652</v>
      </c>
      <c r="P435" s="17"/>
      <c r="Q435" s="17"/>
      <c r="R435" s="18"/>
      <c r="S435" s="18"/>
      <c r="T435" s="17" t="s">
        <v>13</v>
      </c>
      <c r="U435" s="287"/>
      <c r="V435" s="170">
        <v>5</v>
      </c>
      <c r="W435" s="231"/>
      <c r="Y435" s="2"/>
      <c r="Z435" s="2"/>
      <c r="AA435" s="2"/>
    </row>
    <row r="436" spans="2:27" s="3" customFormat="1" ht="66.75" customHeight="1">
      <c r="B436" s="75" t="s">
        <v>1387</v>
      </c>
      <c r="C436" s="380" t="s">
        <v>1429</v>
      </c>
      <c r="D436" s="118" t="s">
        <v>194</v>
      </c>
      <c r="E436" s="32" t="s">
        <v>1452</v>
      </c>
      <c r="F436" s="79" t="s">
        <v>1453</v>
      </c>
      <c r="G436" s="77" t="s">
        <v>1454</v>
      </c>
      <c r="H436" s="17"/>
      <c r="I436" s="17"/>
      <c r="J436" s="18"/>
      <c r="K436" s="18"/>
      <c r="L436" s="17" t="s">
        <v>13</v>
      </c>
      <c r="M436" s="287" t="s">
        <v>1377</v>
      </c>
      <c r="N436" s="78" t="s">
        <v>1355</v>
      </c>
      <c r="O436" s="20" t="s">
        <v>1652</v>
      </c>
      <c r="P436" s="17"/>
      <c r="Q436" s="17"/>
      <c r="R436" s="18"/>
      <c r="S436" s="18"/>
      <c r="T436" s="17" t="s">
        <v>13</v>
      </c>
      <c r="U436" s="287"/>
      <c r="V436" s="170">
        <v>5</v>
      </c>
      <c r="W436" s="231"/>
      <c r="Y436" s="2"/>
      <c r="Z436" s="2"/>
      <c r="AA436" s="2"/>
    </row>
    <row r="437" spans="2:27" s="3" customFormat="1" ht="83.25" customHeight="1">
      <c r="B437" s="75" t="s">
        <v>1387</v>
      </c>
      <c r="C437" s="380" t="s">
        <v>1429</v>
      </c>
      <c r="D437" s="118" t="s">
        <v>198</v>
      </c>
      <c r="E437" s="32" t="s">
        <v>1455</v>
      </c>
      <c r="F437" s="79" t="s">
        <v>1456</v>
      </c>
      <c r="G437" s="77" t="s">
        <v>1457</v>
      </c>
      <c r="H437" s="17"/>
      <c r="I437" s="17"/>
      <c r="J437" s="17" t="s">
        <v>13</v>
      </c>
      <c r="K437" s="18"/>
      <c r="L437" s="17" t="s">
        <v>13</v>
      </c>
      <c r="M437" s="287" t="s">
        <v>1377</v>
      </c>
      <c r="N437" s="78" t="s">
        <v>719</v>
      </c>
      <c r="O437" s="20" t="s">
        <v>1652</v>
      </c>
      <c r="P437" s="17"/>
      <c r="Q437" s="17"/>
      <c r="R437" s="18"/>
      <c r="S437" s="18"/>
      <c r="T437" s="17" t="s">
        <v>13</v>
      </c>
      <c r="U437" s="287"/>
      <c r="V437" s="170">
        <v>5</v>
      </c>
      <c r="W437" s="231"/>
      <c r="Y437" s="2"/>
      <c r="Z437" s="2"/>
      <c r="AA437" s="2"/>
    </row>
    <row r="438" spans="2:27" s="3" customFormat="1" ht="116.25" customHeight="1">
      <c r="B438" s="75" t="s">
        <v>1387</v>
      </c>
      <c r="C438" s="380" t="s">
        <v>1429</v>
      </c>
      <c r="D438" s="118" t="s">
        <v>203</v>
      </c>
      <c r="E438" s="32" t="s">
        <v>1458</v>
      </c>
      <c r="F438" s="79" t="s">
        <v>1459</v>
      </c>
      <c r="G438" s="77" t="s">
        <v>1460</v>
      </c>
      <c r="H438" s="17"/>
      <c r="I438" s="17"/>
      <c r="J438" s="17" t="s">
        <v>13</v>
      </c>
      <c r="K438" s="18"/>
      <c r="L438" s="17" t="s">
        <v>13</v>
      </c>
      <c r="M438" s="287" t="s">
        <v>1377</v>
      </c>
      <c r="N438" s="78" t="s">
        <v>3914</v>
      </c>
      <c r="O438" s="20" t="s">
        <v>1652</v>
      </c>
      <c r="P438" s="17"/>
      <c r="Q438" s="17"/>
      <c r="R438" s="18"/>
      <c r="S438" s="18"/>
      <c r="T438" s="17" t="s">
        <v>13</v>
      </c>
      <c r="U438" s="287"/>
      <c r="V438" s="170">
        <v>5</v>
      </c>
      <c r="W438" s="231"/>
      <c r="Y438" s="2"/>
      <c r="Z438" s="2"/>
      <c r="AA438" s="2"/>
    </row>
    <row r="439" spans="2:27" s="3" customFormat="1" ht="93" customHeight="1">
      <c r="B439" s="75" t="s">
        <v>1387</v>
      </c>
      <c r="C439" s="380" t="s">
        <v>1461</v>
      </c>
      <c r="D439" s="118" t="s">
        <v>3</v>
      </c>
      <c r="E439" s="32" t="s">
        <v>1462</v>
      </c>
      <c r="F439" s="79" t="s">
        <v>1463</v>
      </c>
      <c r="G439" s="77" t="s">
        <v>1464</v>
      </c>
      <c r="H439" s="17"/>
      <c r="I439" s="17"/>
      <c r="J439" s="17" t="s">
        <v>13</v>
      </c>
      <c r="K439" s="17" t="s">
        <v>13</v>
      </c>
      <c r="L439" s="17" t="s">
        <v>13</v>
      </c>
      <c r="M439" s="18"/>
      <c r="N439" s="78" t="s">
        <v>3912</v>
      </c>
      <c r="O439" s="20" t="s">
        <v>1652</v>
      </c>
      <c r="P439" s="17"/>
      <c r="Q439" s="17"/>
      <c r="R439" s="18"/>
      <c r="S439" s="18"/>
      <c r="T439" s="17" t="s">
        <v>13</v>
      </c>
      <c r="U439" s="18"/>
      <c r="V439" s="170">
        <v>5</v>
      </c>
      <c r="W439" s="231"/>
      <c r="Y439" s="2"/>
      <c r="Z439" s="2"/>
      <c r="AA439" s="2"/>
    </row>
    <row r="440" spans="2:27" s="3" customFormat="1" ht="75.75" customHeight="1">
      <c r="B440" s="75" t="s">
        <v>1387</v>
      </c>
      <c r="C440" s="380" t="s">
        <v>1461</v>
      </c>
      <c r="D440" s="118" t="s">
        <v>7</v>
      </c>
      <c r="E440" s="32" t="s">
        <v>1465</v>
      </c>
      <c r="F440" s="79" t="s">
        <v>1466</v>
      </c>
      <c r="G440" s="77" t="s">
        <v>1467</v>
      </c>
      <c r="H440" s="17"/>
      <c r="I440" s="17"/>
      <c r="J440" s="18"/>
      <c r="K440" s="17" t="s">
        <v>13</v>
      </c>
      <c r="L440" s="17" t="s">
        <v>13</v>
      </c>
      <c r="M440" s="18"/>
      <c r="N440" s="78" t="s">
        <v>500</v>
      </c>
      <c r="O440" s="20" t="s">
        <v>1652</v>
      </c>
      <c r="P440" s="17"/>
      <c r="Q440" s="17"/>
      <c r="R440" s="18"/>
      <c r="S440" s="18"/>
      <c r="T440" s="17" t="s">
        <v>13</v>
      </c>
      <c r="U440" s="18"/>
      <c r="V440" s="170">
        <v>5</v>
      </c>
      <c r="W440" s="231"/>
      <c r="Y440" s="2"/>
      <c r="Z440" s="2"/>
      <c r="AA440" s="2"/>
    </row>
    <row r="441" spans="2:27" s="3" customFormat="1" ht="118.5" customHeight="1">
      <c r="B441" s="75" t="s">
        <v>1387</v>
      </c>
      <c r="C441" s="380" t="s">
        <v>1461</v>
      </c>
      <c r="D441" s="118" t="s">
        <v>18</v>
      </c>
      <c r="E441" s="32" t="s">
        <v>1468</v>
      </c>
      <c r="F441" s="79" t="s">
        <v>1469</v>
      </c>
      <c r="G441" s="77" t="s">
        <v>1470</v>
      </c>
      <c r="H441" s="17"/>
      <c r="I441" s="17"/>
      <c r="J441" s="17" t="s">
        <v>13</v>
      </c>
      <c r="K441" s="17" t="s">
        <v>13</v>
      </c>
      <c r="L441" s="17" t="s">
        <v>13</v>
      </c>
      <c r="M441" s="18"/>
      <c r="N441" s="78" t="s">
        <v>3912</v>
      </c>
      <c r="O441" s="20" t="s">
        <v>1652</v>
      </c>
      <c r="P441" s="17"/>
      <c r="Q441" s="17"/>
      <c r="R441" s="18"/>
      <c r="S441" s="18"/>
      <c r="T441" s="17" t="s">
        <v>13</v>
      </c>
      <c r="U441" s="18"/>
      <c r="V441" s="170">
        <v>5</v>
      </c>
      <c r="W441" s="231"/>
      <c r="Y441" s="2"/>
      <c r="Z441" s="2"/>
      <c r="AA441" s="2"/>
    </row>
    <row r="442" spans="2:27" s="3" customFormat="1" ht="93.75" customHeight="1">
      <c r="B442" s="75" t="s">
        <v>1387</v>
      </c>
      <c r="C442" s="380" t="s">
        <v>1461</v>
      </c>
      <c r="D442" s="118" t="s">
        <v>30</v>
      </c>
      <c r="E442" s="32" t="s">
        <v>1471</v>
      </c>
      <c r="F442" s="79" t="s">
        <v>1472</v>
      </c>
      <c r="G442" s="77" t="s">
        <v>1473</v>
      </c>
      <c r="H442" s="17"/>
      <c r="I442" s="17"/>
      <c r="J442" s="17" t="s">
        <v>13</v>
      </c>
      <c r="K442" s="17" t="s">
        <v>13</v>
      </c>
      <c r="L442" s="17" t="s">
        <v>13</v>
      </c>
      <c r="M442" s="18"/>
      <c r="N442" s="78" t="s">
        <v>3912</v>
      </c>
      <c r="O442" s="20" t="s">
        <v>1652</v>
      </c>
      <c r="P442" s="17"/>
      <c r="Q442" s="17"/>
      <c r="R442" s="18"/>
      <c r="S442" s="18"/>
      <c r="T442" s="17" t="s">
        <v>13</v>
      </c>
      <c r="U442" s="18"/>
      <c r="V442" s="170">
        <v>5</v>
      </c>
      <c r="W442" s="231"/>
      <c r="Y442" s="2"/>
      <c r="Z442" s="2"/>
      <c r="AA442" s="2"/>
    </row>
    <row r="443" spans="2:27" s="3" customFormat="1" ht="88.5" customHeight="1">
      <c r="B443" s="75" t="s">
        <v>1387</v>
      </c>
      <c r="C443" s="380" t="s">
        <v>1461</v>
      </c>
      <c r="D443" s="118" t="s">
        <v>33</v>
      </c>
      <c r="E443" s="32" t="s">
        <v>1474</v>
      </c>
      <c r="F443" s="79" t="s">
        <v>1475</v>
      </c>
      <c r="G443" s="77" t="s">
        <v>1476</v>
      </c>
      <c r="H443" s="17"/>
      <c r="I443" s="17"/>
      <c r="J443" s="17" t="s">
        <v>13</v>
      </c>
      <c r="K443" s="17" t="s">
        <v>13</v>
      </c>
      <c r="L443" s="17" t="s">
        <v>13</v>
      </c>
      <c r="M443" s="18"/>
      <c r="N443" s="78" t="s">
        <v>3912</v>
      </c>
      <c r="O443" s="20" t="s">
        <v>1652</v>
      </c>
      <c r="P443" s="17"/>
      <c r="Q443" s="17"/>
      <c r="R443" s="18"/>
      <c r="S443" s="18"/>
      <c r="T443" s="17" t="s">
        <v>13</v>
      </c>
      <c r="U443" s="18"/>
      <c r="V443" s="170">
        <v>5</v>
      </c>
      <c r="W443" s="231"/>
      <c r="Y443" s="2"/>
      <c r="Z443" s="2"/>
      <c r="AA443" s="2"/>
    </row>
    <row r="444" spans="2:27" s="3" customFormat="1" ht="109.5" customHeight="1">
      <c r="B444" s="75" t="s">
        <v>1387</v>
      </c>
      <c r="C444" s="380" t="s">
        <v>1461</v>
      </c>
      <c r="D444" s="118" t="s">
        <v>96</v>
      </c>
      <c r="E444" s="32" t="s">
        <v>1477</v>
      </c>
      <c r="F444" s="79" t="s">
        <v>1478</v>
      </c>
      <c r="G444" s="77" t="s">
        <v>1479</v>
      </c>
      <c r="H444" s="17"/>
      <c r="I444" s="17"/>
      <c r="J444" s="17" t="s">
        <v>13</v>
      </c>
      <c r="K444" s="17" t="s">
        <v>13</v>
      </c>
      <c r="L444" s="17" t="s">
        <v>13</v>
      </c>
      <c r="M444" s="18"/>
      <c r="N444" s="78" t="s">
        <v>3912</v>
      </c>
      <c r="O444" s="77" t="s">
        <v>1652</v>
      </c>
      <c r="P444" s="17"/>
      <c r="Q444" s="17"/>
      <c r="R444" s="18"/>
      <c r="S444" s="18"/>
      <c r="T444" s="17" t="s">
        <v>13</v>
      </c>
      <c r="U444" s="18"/>
      <c r="V444" s="170">
        <v>5</v>
      </c>
      <c r="W444" s="231"/>
      <c r="Y444" s="2"/>
      <c r="Z444" s="2"/>
      <c r="AA444" s="2"/>
    </row>
    <row r="445" spans="2:27" s="3" customFormat="1" ht="86.25" customHeight="1">
      <c r="B445" s="75" t="s">
        <v>1387</v>
      </c>
      <c r="C445" s="380" t="s">
        <v>1461</v>
      </c>
      <c r="D445" s="118" t="s">
        <v>100</v>
      </c>
      <c r="E445" s="32" t="s">
        <v>1480</v>
      </c>
      <c r="F445" s="79" t="s">
        <v>1481</v>
      </c>
      <c r="G445" s="77" t="s">
        <v>1482</v>
      </c>
      <c r="H445" s="17"/>
      <c r="I445" s="17"/>
      <c r="J445" s="17" t="s">
        <v>13</v>
      </c>
      <c r="K445" s="17" t="s">
        <v>13</v>
      </c>
      <c r="L445" s="17" t="s">
        <v>13</v>
      </c>
      <c r="M445" s="18"/>
      <c r="N445" s="78" t="s">
        <v>3912</v>
      </c>
      <c r="O445" s="77" t="s">
        <v>1652</v>
      </c>
      <c r="P445" s="17"/>
      <c r="Q445" s="17"/>
      <c r="R445" s="18"/>
      <c r="S445" s="18"/>
      <c r="T445" s="17" t="s">
        <v>13</v>
      </c>
      <c r="U445" s="18"/>
      <c r="V445" s="170">
        <v>5</v>
      </c>
      <c r="W445" s="231"/>
      <c r="Y445" s="2"/>
      <c r="Z445" s="2"/>
      <c r="AA445" s="2"/>
    </row>
    <row r="446" spans="2:27" s="3" customFormat="1" ht="89.25" customHeight="1">
      <c r="B446" s="75" t="s">
        <v>1387</v>
      </c>
      <c r="C446" s="380" t="s">
        <v>1461</v>
      </c>
      <c r="D446" s="118" t="s">
        <v>104</v>
      </c>
      <c r="E446" s="32" t="s">
        <v>1483</v>
      </c>
      <c r="F446" s="79" t="s">
        <v>1484</v>
      </c>
      <c r="G446" s="77" t="s">
        <v>1485</v>
      </c>
      <c r="H446" s="17"/>
      <c r="I446" s="17"/>
      <c r="J446" s="17" t="s">
        <v>13</v>
      </c>
      <c r="K446" s="17" t="s">
        <v>13</v>
      </c>
      <c r="L446" s="17" t="s">
        <v>13</v>
      </c>
      <c r="M446" s="18"/>
      <c r="N446" s="78" t="s">
        <v>3912</v>
      </c>
      <c r="O446" s="77" t="s">
        <v>1652</v>
      </c>
      <c r="P446" s="17"/>
      <c r="Q446" s="17"/>
      <c r="R446" s="18"/>
      <c r="S446" s="18"/>
      <c r="T446" s="17" t="s">
        <v>13</v>
      </c>
      <c r="U446" s="18"/>
      <c r="V446" s="170">
        <v>5</v>
      </c>
      <c r="W446" s="231"/>
      <c r="Y446" s="2"/>
      <c r="Z446" s="2"/>
      <c r="AA446" s="2"/>
    </row>
    <row r="447" spans="2:27" s="3" customFormat="1" ht="90.75" customHeight="1">
      <c r="B447" s="75" t="s">
        <v>1387</v>
      </c>
      <c r="C447" s="380" t="s">
        <v>1461</v>
      </c>
      <c r="D447" s="118" t="s">
        <v>194</v>
      </c>
      <c r="E447" s="32" t="s">
        <v>1486</v>
      </c>
      <c r="F447" s="79" t="s">
        <v>1487</v>
      </c>
      <c r="G447" s="77" t="s">
        <v>1488</v>
      </c>
      <c r="H447" s="17"/>
      <c r="I447" s="17"/>
      <c r="J447" s="17" t="s">
        <v>13</v>
      </c>
      <c r="K447" s="17" t="s">
        <v>13</v>
      </c>
      <c r="L447" s="17" t="s">
        <v>13</v>
      </c>
      <c r="M447" s="18"/>
      <c r="N447" s="78" t="s">
        <v>3912</v>
      </c>
      <c r="O447" s="77" t="s">
        <v>1652</v>
      </c>
      <c r="P447" s="17"/>
      <c r="Q447" s="17"/>
      <c r="R447" s="18"/>
      <c r="S447" s="18"/>
      <c r="T447" s="17" t="s">
        <v>13</v>
      </c>
      <c r="U447" s="18"/>
      <c r="V447" s="170">
        <v>5</v>
      </c>
      <c r="W447" s="231"/>
      <c r="Y447" s="2"/>
      <c r="Z447" s="2"/>
      <c r="AA447" s="2"/>
    </row>
    <row r="448" spans="2:27" s="3" customFormat="1" ht="81">
      <c r="B448" s="75" t="s">
        <v>1387</v>
      </c>
      <c r="C448" s="380" t="s">
        <v>1489</v>
      </c>
      <c r="D448" s="118" t="s">
        <v>3</v>
      </c>
      <c r="E448" s="32" t="s">
        <v>1490</v>
      </c>
      <c r="F448" s="79" t="s">
        <v>1491</v>
      </c>
      <c r="G448" s="77" t="s">
        <v>1492</v>
      </c>
      <c r="H448" s="17"/>
      <c r="I448" s="17"/>
      <c r="J448" s="17" t="s">
        <v>13</v>
      </c>
      <c r="K448" s="17" t="s">
        <v>13</v>
      </c>
      <c r="L448" s="17" t="s">
        <v>13</v>
      </c>
      <c r="M448" s="18"/>
      <c r="N448" s="78" t="s">
        <v>3912</v>
      </c>
      <c r="O448" s="77" t="s">
        <v>1652</v>
      </c>
      <c r="P448" s="17"/>
      <c r="Q448" s="17"/>
      <c r="R448" s="18"/>
      <c r="S448" s="18"/>
      <c r="T448" s="17" t="s">
        <v>13</v>
      </c>
      <c r="U448" s="18"/>
      <c r="V448" s="170">
        <v>5</v>
      </c>
      <c r="W448" s="231"/>
      <c r="Y448" s="2"/>
      <c r="Z448" s="2"/>
      <c r="AA448" s="2"/>
    </row>
    <row r="449" spans="2:27" s="3" customFormat="1" ht="102" customHeight="1">
      <c r="B449" s="75" t="s">
        <v>1387</v>
      </c>
      <c r="C449" s="380" t="s">
        <v>1489</v>
      </c>
      <c r="D449" s="118" t="s">
        <v>7</v>
      </c>
      <c r="E449" s="32" t="s">
        <v>1493</v>
      </c>
      <c r="F449" s="79" t="s">
        <v>1494</v>
      </c>
      <c r="G449" s="77" t="s">
        <v>1495</v>
      </c>
      <c r="H449" s="17" t="s">
        <v>13</v>
      </c>
      <c r="I449" s="17"/>
      <c r="J449" s="17" t="s">
        <v>13</v>
      </c>
      <c r="K449" s="18"/>
      <c r="L449" s="17" t="s">
        <v>13</v>
      </c>
      <c r="M449" s="18"/>
      <c r="N449" s="19" t="s">
        <v>723</v>
      </c>
      <c r="O449" s="20" t="s">
        <v>1652</v>
      </c>
      <c r="P449" s="17"/>
      <c r="Q449" s="17"/>
      <c r="R449" s="18"/>
      <c r="S449" s="18"/>
      <c r="T449" s="17" t="s">
        <v>13</v>
      </c>
      <c r="U449" s="18"/>
      <c r="V449" s="170">
        <v>5</v>
      </c>
      <c r="W449" s="231"/>
      <c r="Y449" s="2"/>
      <c r="Z449" s="2"/>
      <c r="AA449" s="2"/>
    </row>
    <row r="450" spans="2:27" s="3" customFormat="1" ht="101.25" customHeight="1">
      <c r="B450" s="75" t="s">
        <v>1387</v>
      </c>
      <c r="C450" s="380" t="s">
        <v>1496</v>
      </c>
      <c r="D450" s="118" t="s">
        <v>7</v>
      </c>
      <c r="E450" s="32" t="s">
        <v>1497</v>
      </c>
      <c r="F450" s="79" t="s">
        <v>1498</v>
      </c>
      <c r="G450" s="77" t="s">
        <v>1499</v>
      </c>
      <c r="H450" s="17"/>
      <c r="I450" s="17"/>
      <c r="J450" s="17" t="s">
        <v>13</v>
      </c>
      <c r="K450" s="17" t="s">
        <v>13</v>
      </c>
      <c r="L450" s="17" t="s">
        <v>13</v>
      </c>
      <c r="M450" s="287" t="s">
        <v>1377</v>
      </c>
      <c r="N450" s="78" t="s">
        <v>3915</v>
      </c>
      <c r="O450" s="20" t="s">
        <v>1652</v>
      </c>
      <c r="P450" s="17"/>
      <c r="Q450" s="17"/>
      <c r="R450" s="18"/>
      <c r="S450" s="18"/>
      <c r="T450" s="17" t="s">
        <v>13</v>
      </c>
      <c r="U450" s="287"/>
      <c r="V450" s="170">
        <v>5</v>
      </c>
      <c r="W450" s="231"/>
    </row>
    <row r="451" spans="2:27" s="3" customFormat="1" ht="156" customHeight="1">
      <c r="B451" s="75" t="s">
        <v>1500</v>
      </c>
      <c r="C451" s="380" t="s">
        <v>1501</v>
      </c>
      <c r="D451" s="118" t="s">
        <v>3</v>
      </c>
      <c r="E451" s="32" t="s">
        <v>1502</v>
      </c>
      <c r="F451" s="79" t="s">
        <v>1503</v>
      </c>
      <c r="G451" s="77" t="s">
        <v>1504</v>
      </c>
      <c r="H451" s="17"/>
      <c r="I451" s="17"/>
      <c r="J451" s="17" t="s">
        <v>13</v>
      </c>
      <c r="K451" s="17"/>
      <c r="L451" s="17" t="s">
        <v>13</v>
      </c>
      <c r="M451" s="287" t="s">
        <v>1377</v>
      </c>
      <c r="N451" s="78" t="s">
        <v>3916</v>
      </c>
      <c r="O451" s="20" t="s">
        <v>1652</v>
      </c>
      <c r="P451" s="17"/>
      <c r="Q451" s="17"/>
      <c r="R451" s="18"/>
      <c r="S451" s="18"/>
      <c r="T451" s="17" t="s">
        <v>13</v>
      </c>
      <c r="U451" s="287"/>
      <c r="V451" s="170">
        <v>5</v>
      </c>
      <c r="W451" s="231"/>
      <c r="Y451" s="2"/>
      <c r="Z451" s="2"/>
      <c r="AA451" s="2"/>
    </row>
    <row r="452" spans="2:27" s="3" customFormat="1" ht="91.5" customHeight="1">
      <c r="B452" s="85" t="s">
        <v>1505</v>
      </c>
      <c r="C452" s="380" t="s">
        <v>1506</v>
      </c>
      <c r="D452" s="118" t="s">
        <v>3</v>
      </c>
      <c r="E452" s="79" t="s">
        <v>1507</v>
      </c>
      <c r="F452" s="86" t="s">
        <v>1508</v>
      </c>
      <c r="G452" s="77" t="s">
        <v>1509</v>
      </c>
      <c r="H452" s="17"/>
      <c r="I452" s="17"/>
      <c r="J452" s="18"/>
      <c r="K452" s="18"/>
      <c r="L452" s="17" t="s">
        <v>13</v>
      </c>
      <c r="M452" s="287" t="s">
        <v>1377</v>
      </c>
      <c r="N452" s="78" t="s">
        <v>1355</v>
      </c>
      <c r="O452" s="20" t="s">
        <v>1652</v>
      </c>
      <c r="P452" s="17"/>
      <c r="Q452" s="17"/>
      <c r="R452" s="18"/>
      <c r="S452" s="18"/>
      <c r="T452" s="17" t="s">
        <v>13</v>
      </c>
      <c r="U452" s="287"/>
      <c r="V452" s="170">
        <v>5</v>
      </c>
      <c r="W452" s="231"/>
      <c r="Y452" s="2"/>
      <c r="Z452" s="2"/>
      <c r="AA452" s="2"/>
    </row>
    <row r="453" spans="2:27" s="3" customFormat="1" ht="93" customHeight="1">
      <c r="B453" s="75" t="s">
        <v>1510</v>
      </c>
      <c r="C453" s="380" t="s">
        <v>1511</v>
      </c>
      <c r="D453" s="118" t="s">
        <v>3</v>
      </c>
      <c r="E453" s="32" t="s">
        <v>1512</v>
      </c>
      <c r="F453" s="87" t="s">
        <v>1513</v>
      </c>
      <c r="G453" s="77" t="s">
        <v>1514</v>
      </c>
      <c r="H453" s="17" t="s">
        <v>13</v>
      </c>
      <c r="I453" s="17"/>
      <c r="J453" s="18"/>
      <c r="K453" s="18"/>
      <c r="L453" s="17" t="s">
        <v>13</v>
      </c>
      <c r="M453" s="18"/>
      <c r="N453" s="78" t="s">
        <v>520</v>
      </c>
      <c r="O453" s="20" t="s">
        <v>1514</v>
      </c>
      <c r="P453" s="17" t="s">
        <v>13</v>
      </c>
      <c r="Q453" s="17"/>
      <c r="R453" s="18"/>
      <c r="S453" s="18"/>
      <c r="T453" s="17" t="s">
        <v>13</v>
      </c>
      <c r="U453" s="18"/>
      <c r="V453" s="170" t="s">
        <v>520</v>
      </c>
      <c r="W453" s="234"/>
      <c r="Y453" s="2"/>
      <c r="Z453" s="2"/>
      <c r="AA453" s="2"/>
    </row>
    <row r="454" spans="2:27" s="3" customFormat="1" ht="94.5">
      <c r="B454" s="75" t="s">
        <v>1515</v>
      </c>
      <c r="C454" s="380" t="s">
        <v>1516</v>
      </c>
      <c r="D454" s="118" t="s">
        <v>3</v>
      </c>
      <c r="E454" s="32" t="s">
        <v>1517</v>
      </c>
      <c r="F454" s="79" t="s">
        <v>1518</v>
      </c>
      <c r="G454" s="77" t="s">
        <v>1519</v>
      </c>
      <c r="H454" s="17" t="s">
        <v>13</v>
      </c>
      <c r="I454" s="17"/>
      <c r="J454" s="18"/>
      <c r="K454" s="18"/>
      <c r="L454" s="17" t="s">
        <v>13</v>
      </c>
      <c r="M454" s="18"/>
      <c r="N454" s="78" t="s">
        <v>520</v>
      </c>
      <c r="O454" s="20" t="s">
        <v>1519</v>
      </c>
      <c r="P454" s="17" t="s">
        <v>13</v>
      </c>
      <c r="Q454" s="17"/>
      <c r="R454" s="18"/>
      <c r="S454" s="18"/>
      <c r="T454" s="17" t="s">
        <v>13</v>
      </c>
      <c r="U454" s="18"/>
      <c r="V454" s="170" t="s">
        <v>520</v>
      </c>
      <c r="W454" s="231"/>
      <c r="Y454" s="2"/>
      <c r="Z454" s="2"/>
      <c r="AA454" s="2"/>
    </row>
    <row r="455" spans="2:27" s="3" customFormat="1" ht="40.5">
      <c r="B455" s="75" t="s">
        <v>1520</v>
      </c>
      <c r="C455" s="380" t="s">
        <v>1521</v>
      </c>
      <c r="D455" s="118" t="s">
        <v>3</v>
      </c>
      <c r="E455" s="32" t="s">
        <v>1522</v>
      </c>
      <c r="F455" s="79" t="s">
        <v>1523</v>
      </c>
      <c r="G455" s="77" t="s">
        <v>1524</v>
      </c>
      <c r="H455" s="17" t="s">
        <v>13</v>
      </c>
      <c r="I455" s="17"/>
      <c r="J455" s="18"/>
      <c r="K455" s="18"/>
      <c r="L455" s="17" t="s">
        <v>13</v>
      </c>
      <c r="M455" s="287" t="s">
        <v>1525</v>
      </c>
      <c r="N455" s="78" t="s">
        <v>1526</v>
      </c>
      <c r="O455" s="20" t="s">
        <v>1652</v>
      </c>
      <c r="P455" s="17"/>
      <c r="Q455" s="17"/>
      <c r="R455" s="18"/>
      <c r="S455" s="18"/>
      <c r="T455" s="17" t="s">
        <v>13</v>
      </c>
      <c r="U455" s="287"/>
      <c r="V455" s="170">
        <v>5</v>
      </c>
      <c r="W455" s="231"/>
      <c r="Y455" s="2"/>
      <c r="Z455" s="2"/>
      <c r="AA455" s="2"/>
    </row>
    <row r="456" spans="2:27" s="3" customFormat="1" ht="58.5" customHeight="1">
      <c r="B456" s="75" t="s">
        <v>1520</v>
      </c>
      <c r="C456" s="380" t="s">
        <v>1527</v>
      </c>
      <c r="D456" s="118" t="s">
        <v>3</v>
      </c>
      <c r="E456" s="32" t="s">
        <v>1528</v>
      </c>
      <c r="F456" s="79" t="s">
        <v>1529</v>
      </c>
      <c r="G456" s="77" t="s">
        <v>1530</v>
      </c>
      <c r="H456" s="17" t="s">
        <v>13</v>
      </c>
      <c r="I456" s="17"/>
      <c r="J456" s="18"/>
      <c r="K456" s="18"/>
      <c r="L456" s="17" t="s">
        <v>13</v>
      </c>
      <c r="M456" s="287" t="s">
        <v>1525</v>
      </c>
      <c r="N456" s="78" t="s">
        <v>1526</v>
      </c>
      <c r="O456" s="20" t="s">
        <v>1652</v>
      </c>
      <c r="P456" s="17"/>
      <c r="Q456" s="17"/>
      <c r="R456" s="18"/>
      <c r="S456" s="18"/>
      <c r="T456" s="17" t="s">
        <v>13</v>
      </c>
      <c r="U456" s="287"/>
      <c r="V456" s="170">
        <v>5</v>
      </c>
      <c r="W456" s="231"/>
      <c r="Y456" s="2"/>
      <c r="Z456" s="2"/>
      <c r="AA456" s="2"/>
    </row>
    <row r="457" spans="2:27" s="3" customFormat="1" ht="117.75" customHeight="1">
      <c r="B457" s="75" t="s">
        <v>1520</v>
      </c>
      <c r="C457" s="380" t="s">
        <v>1531</v>
      </c>
      <c r="D457" s="118" t="s">
        <v>3</v>
      </c>
      <c r="E457" s="32" t="s">
        <v>1532</v>
      </c>
      <c r="F457" s="79" t="s">
        <v>1533</v>
      </c>
      <c r="G457" s="77" t="s">
        <v>1534</v>
      </c>
      <c r="H457" s="17" t="s">
        <v>13</v>
      </c>
      <c r="I457" s="17"/>
      <c r="J457" s="17" t="s">
        <v>13</v>
      </c>
      <c r="K457" s="18"/>
      <c r="L457" s="17" t="s">
        <v>13</v>
      </c>
      <c r="M457" s="287" t="s">
        <v>1535</v>
      </c>
      <c r="N457" s="78" t="s">
        <v>3917</v>
      </c>
      <c r="O457" s="20" t="s">
        <v>1652</v>
      </c>
      <c r="P457" s="17"/>
      <c r="Q457" s="17"/>
      <c r="R457" s="18"/>
      <c r="S457" s="18"/>
      <c r="T457" s="17" t="s">
        <v>13</v>
      </c>
      <c r="U457" s="287"/>
      <c r="V457" s="170">
        <v>5</v>
      </c>
      <c r="W457" s="231"/>
      <c r="Y457" s="2"/>
      <c r="Z457" s="2"/>
      <c r="AA457" s="2"/>
    </row>
    <row r="458" spans="2:27" s="3" customFormat="1" ht="45" customHeight="1">
      <c r="B458" s="75" t="s">
        <v>2716</v>
      </c>
      <c r="C458" s="380" t="s">
        <v>1531</v>
      </c>
      <c r="D458" s="118" t="s">
        <v>7</v>
      </c>
      <c r="E458" s="32" t="s">
        <v>2717</v>
      </c>
      <c r="F458" s="79" t="s">
        <v>2718</v>
      </c>
      <c r="G458" s="50" t="s">
        <v>2719</v>
      </c>
      <c r="H458" s="17" t="s">
        <v>13</v>
      </c>
      <c r="I458" s="17"/>
      <c r="J458" s="18"/>
      <c r="K458" s="18"/>
      <c r="L458" s="17" t="s">
        <v>13</v>
      </c>
      <c r="M458" s="287" t="s">
        <v>2720</v>
      </c>
      <c r="N458" s="78" t="s">
        <v>2721</v>
      </c>
      <c r="O458" s="20" t="s">
        <v>1652</v>
      </c>
      <c r="P458" s="17"/>
      <c r="Q458" s="17"/>
      <c r="R458" s="18"/>
      <c r="S458" s="18"/>
      <c r="T458" s="17" t="s">
        <v>13</v>
      </c>
      <c r="U458" s="287"/>
      <c r="V458" s="170">
        <v>5</v>
      </c>
      <c r="W458" s="231" t="s">
        <v>3459</v>
      </c>
      <c r="Y458" s="2"/>
      <c r="Z458" s="2"/>
      <c r="AA458" s="2"/>
    </row>
    <row r="459" spans="2:27" s="3" customFormat="1" ht="102.75" customHeight="1">
      <c r="B459" s="75" t="s">
        <v>1537</v>
      </c>
      <c r="C459" s="380" t="s">
        <v>1538</v>
      </c>
      <c r="D459" s="118" t="s">
        <v>3</v>
      </c>
      <c r="E459" s="32" t="s">
        <v>1539</v>
      </c>
      <c r="F459" s="79" t="s">
        <v>1540</v>
      </c>
      <c r="G459" s="77" t="s">
        <v>1541</v>
      </c>
      <c r="H459" s="17" t="s">
        <v>13</v>
      </c>
      <c r="I459" s="17"/>
      <c r="J459" s="18"/>
      <c r="K459" s="17" t="s">
        <v>13</v>
      </c>
      <c r="L459" s="17" t="s">
        <v>13</v>
      </c>
      <c r="M459" s="287" t="s">
        <v>1525</v>
      </c>
      <c r="N459" s="78" t="s">
        <v>3918</v>
      </c>
      <c r="O459" s="20" t="s">
        <v>1652</v>
      </c>
      <c r="P459" s="17"/>
      <c r="Q459" s="17"/>
      <c r="R459" s="18"/>
      <c r="S459" s="18"/>
      <c r="T459" s="17" t="s">
        <v>13</v>
      </c>
      <c r="U459" s="287"/>
      <c r="V459" s="170">
        <v>5</v>
      </c>
      <c r="W459" s="231"/>
      <c r="Y459" s="2"/>
      <c r="Z459" s="2"/>
      <c r="AA459" s="2"/>
    </row>
    <row r="460" spans="2:27" s="3" customFormat="1" ht="69.75" customHeight="1">
      <c r="B460" s="75" t="s">
        <v>1542</v>
      </c>
      <c r="C460" s="380" t="s">
        <v>1543</v>
      </c>
      <c r="D460" s="118" t="s">
        <v>3</v>
      </c>
      <c r="E460" s="32" t="s">
        <v>1544</v>
      </c>
      <c r="F460" s="79" t="s">
        <v>1545</v>
      </c>
      <c r="G460" s="77" t="s">
        <v>1546</v>
      </c>
      <c r="H460" s="17" t="s">
        <v>13</v>
      </c>
      <c r="I460" s="17"/>
      <c r="J460" s="18"/>
      <c r="K460" s="18"/>
      <c r="L460" s="18"/>
      <c r="M460" s="287" t="s">
        <v>1547</v>
      </c>
      <c r="N460" s="78" t="s">
        <v>1548</v>
      </c>
      <c r="O460" s="20" t="s">
        <v>1549</v>
      </c>
      <c r="P460" s="17" t="s">
        <v>13</v>
      </c>
      <c r="Q460" s="17"/>
      <c r="R460" s="18"/>
      <c r="S460" s="18"/>
      <c r="T460" s="18"/>
      <c r="U460" s="287" t="s">
        <v>1547</v>
      </c>
      <c r="V460" s="170" t="s">
        <v>1550</v>
      </c>
      <c r="W460" s="231"/>
      <c r="Y460" s="2"/>
      <c r="Z460" s="2"/>
      <c r="AA460" s="2"/>
    </row>
    <row r="461" spans="2:27" s="3" customFormat="1" ht="78" customHeight="1">
      <c r="B461" s="75" t="s">
        <v>1551</v>
      </c>
      <c r="C461" s="382" t="s">
        <v>1552</v>
      </c>
      <c r="D461" s="125" t="s">
        <v>3</v>
      </c>
      <c r="E461" s="32" t="s">
        <v>1553</v>
      </c>
      <c r="F461" s="79" t="s">
        <v>1554</v>
      </c>
      <c r="G461" s="88" t="s">
        <v>1555</v>
      </c>
      <c r="H461" s="17" t="s">
        <v>13</v>
      </c>
      <c r="I461" s="17"/>
      <c r="J461" s="18"/>
      <c r="K461" s="18"/>
      <c r="L461" s="17" t="s">
        <v>13</v>
      </c>
      <c r="M461" s="18"/>
      <c r="N461" s="89" t="s">
        <v>1556</v>
      </c>
      <c r="O461" s="20" t="s">
        <v>1557</v>
      </c>
      <c r="P461" s="17" t="s">
        <v>13</v>
      </c>
      <c r="Q461" s="17"/>
      <c r="R461" s="18"/>
      <c r="S461" s="18"/>
      <c r="T461" s="17" t="s">
        <v>13</v>
      </c>
      <c r="U461" s="18"/>
      <c r="V461" s="171" t="s">
        <v>1556</v>
      </c>
      <c r="W461" s="231"/>
      <c r="Y461" s="2"/>
      <c r="Z461" s="2"/>
      <c r="AA461" s="2"/>
    </row>
    <row r="462" spans="2:27" s="3" customFormat="1" ht="72" customHeight="1">
      <c r="B462" s="75" t="s">
        <v>1551</v>
      </c>
      <c r="C462" s="382" t="s">
        <v>1552</v>
      </c>
      <c r="D462" s="125" t="s">
        <v>7</v>
      </c>
      <c r="E462" s="32" t="s">
        <v>1558</v>
      </c>
      <c r="F462" s="79" t="s">
        <v>1559</v>
      </c>
      <c r="G462" s="88" t="s">
        <v>1555</v>
      </c>
      <c r="H462" s="17" t="s">
        <v>13</v>
      </c>
      <c r="I462" s="17"/>
      <c r="J462" s="18"/>
      <c r="K462" s="18"/>
      <c r="L462" s="17" t="s">
        <v>13</v>
      </c>
      <c r="M462" s="18"/>
      <c r="N462" s="89" t="s">
        <v>1556</v>
      </c>
      <c r="O462" s="32" t="s">
        <v>1557</v>
      </c>
      <c r="P462" s="17" t="s">
        <v>13</v>
      </c>
      <c r="Q462" s="17"/>
      <c r="R462" s="18"/>
      <c r="S462" s="18"/>
      <c r="T462" s="17" t="s">
        <v>13</v>
      </c>
      <c r="U462" s="18"/>
      <c r="V462" s="171" t="s">
        <v>1556</v>
      </c>
      <c r="W462" s="231"/>
      <c r="Y462" s="2"/>
      <c r="Z462" s="2"/>
      <c r="AA462" s="2"/>
    </row>
    <row r="463" spans="2:27" s="3" customFormat="1" ht="191.25" customHeight="1">
      <c r="B463" s="75" t="s">
        <v>1560</v>
      </c>
      <c r="C463" s="382" t="s">
        <v>1561</v>
      </c>
      <c r="D463" s="125" t="s">
        <v>317</v>
      </c>
      <c r="E463" s="32" t="s">
        <v>3532</v>
      </c>
      <c r="F463" s="86" t="s">
        <v>3792</v>
      </c>
      <c r="G463" s="88" t="s">
        <v>2825</v>
      </c>
      <c r="H463" s="17" t="s">
        <v>13</v>
      </c>
      <c r="I463" s="17"/>
      <c r="J463" s="18"/>
      <c r="K463" s="18"/>
      <c r="L463" s="17"/>
      <c r="M463" s="287" t="s">
        <v>3971</v>
      </c>
      <c r="N463" s="89" t="s">
        <v>1548</v>
      </c>
      <c r="O463" s="32" t="s">
        <v>2826</v>
      </c>
      <c r="P463" s="17" t="s">
        <v>13</v>
      </c>
      <c r="Q463" s="17"/>
      <c r="R463" s="18"/>
      <c r="S463" s="18"/>
      <c r="T463" s="17"/>
      <c r="U463" s="287"/>
      <c r="V463" s="171">
        <v>1</v>
      </c>
      <c r="W463" s="231"/>
      <c r="Y463" s="2"/>
      <c r="Z463" s="2"/>
      <c r="AA463" s="2"/>
    </row>
    <row r="464" spans="2:27" s="3" customFormat="1" ht="40.5">
      <c r="B464" s="75" t="s">
        <v>1562</v>
      </c>
      <c r="C464" s="380" t="s">
        <v>1563</v>
      </c>
      <c r="D464" s="118" t="s">
        <v>3</v>
      </c>
      <c r="E464" s="32" t="s">
        <v>1564</v>
      </c>
      <c r="F464" s="79" t="s">
        <v>1565</v>
      </c>
      <c r="G464" s="77" t="s">
        <v>1566</v>
      </c>
      <c r="H464" s="17" t="s">
        <v>13</v>
      </c>
      <c r="I464" s="17"/>
      <c r="J464" s="18"/>
      <c r="K464" s="18"/>
      <c r="L464" s="18"/>
      <c r="M464" s="18"/>
      <c r="N464" s="78">
        <v>1</v>
      </c>
      <c r="O464" s="20" t="s">
        <v>1566</v>
      </c>
      <c r="P464" s="17" t="s">
        <v>13</v>
      </c>
      <c r="Q464" s="17"/>
      <c r="R464" s="18"/>
      <c r="S464" s="18"/>
      <c r="T464" s="18"/>
      <c r="U464" s="18"/>
      <c r="V464" s="170">
        <v>1</v>
      </c>
      <c r="W464" s="231"/>
      <c r="Y464" s="2"/>
      <c r="Z464" s="2"/>
      <c r="AA464" s="2"/>
    </row>
    <row r="465" spans="2:27" s="3" customFormat="1" ht="27">
      <c r="B465" s="75" t="s">
        <v>1562</v>
      </c>
      <c r="C465" s="380" t="s">
        <v>1563</v>
      </c>
      <c r="D465" s="118" t="s">
        <v>7</v>
      </c>
      <c r="E465" s="32" t="s">
        <v>1567</v>
      </c>
      <c r="F465" s="79" t="s">
        <v>1568</v>
      </c>
      <c r="G465" s="77" t="s">
        <v>1566</v>
      </c>
      <c r="H465" s="17" t="s">
        <v>13</v>
      </c>
      <c r="I465" s="17"/>
      <c r="J465" s="18"/>
      <c r="K465" s="18"/>
      <c r="L465" s="18"/>
      <c r="M465" s="18"/>
      <c r="N465" s="78">
        <v>1</v>
      </c>
      <c r="O465" s="20" t="s">
        <v>1566</v>
      </c>
      <c r="P465" s="17" t="s">
        <v>13</v>
      </c>
      <c r="Q465" s="17"/>
      <c r="R465" s="18"/>
      <c r="S465" s="18"/>
      <c r="T465" s="18"/>
      <c r="U465" s="18"/>
      <c r="V465" s="170">
        <v>1</v>
      </c>
      <c r="W465" s="231"/>
      <c r="Y465" s="2"/>
      <c r="Z465" s="2"/>
      <c r="AA465" s="2"/>
    </row>
    <row r="466" spans="2:27" s="3" customFormat="1" ht="85.5" customHeight="1">
      <c r="B466" s="75" t="s">
        <v>1562</v>
      </c>
      <c r="C466" s="380" t="s">
        <v>1569</v>
      </c>
      <c r="D466" s="118" t="s">
        <v>7</v>
      </c>
      <c r="E466" s="32" t="s">
        <v>1570</v>
      </c>
      <c r="F466" s="79"/>
      <c r="G466" s="77" t="s">
        <v>1571</v>
      </c>
      <c r="H466" s="17" t="s">
        <v>13</v>
      </c>
      <c r="I466" s="17"/>
      <c r="J466" s="18"/>
      <c r="K466" s="18"/>
      <c r="L466" s="18" t="s">
        <v>13</v>
      </c>
      <c r="M466" s="18"/>
      <c r="N466" s="78" t="s">
        <v>1556</v>
      </c>
      <c r="O466" s="20" t="s">
        <v>1571</v>
      </c>
      <c r="P466" s="17" t="s">
        <v>13</v>
      </c>
      <c r="Q466" s="17"/>
      <c r="R466" s="18"/>
      <c r="S466" s="18"/>
      <c r="T466" s="18" t="s">
        <v>13</v>
      </c>
      <c r="U466" s="18"/>
      <c r="V466" s="170" t="s">
        <v>1556</v>
      </c>
      <c r="W466" s="231"/>
      <c r="Y466" s="2"/>
      <c r="Z466" s="2"/>
      <c r="AA466" s="2"/>
    </row>
    <row r="467" spans="2:27" s="3" customFormat="1" ht="30" customHeight="1">
      <c r="B467" s="75" t="s">
        <v>1562</v>
      </c>
      <c r="C467" s="380" t="s">
        <v>1572</v>
      </c>
      <c r="D467" s="118" t="s">
        <v>3</v>
      </c>
      <c r="E467" s="32" t="s">
        <v>1573</v>
      </c>
      <c r="F467" s="79" t="s">
        <v>1574</v>
      </c>
      <c r="G467" s="77" t="s">
        <v>1575</v>
      </c>
      <c r="H467" s="17" t="s">
        <v>13</v>
      </c>
      <c r="I467" s="17" t="s">
        <v>13</v>
      </c>
      <c r="J467" s="18"/>
      <c r="K467" s="18"/>
      <c r="L467" s="18"/>
      <c r="M467" s="18"/>
      <c r="N467" s="78" t="s">
        <v>641</v>
      </c>
      <c r="O467" s="20" t="s">
        <v>1575</v>
      </c>
      <c r="P467" s="17" t="s">
        <v>13</v>
      </c>
      <c r="Q467" s="17" t="s">
        <v>13</v>
      </c>
      <c r="R467" s="18"/>
      <c r="S467" s="18"/>
      <c r="T467" s="18"/>
      <c r="U467" s="18"/>
      <c r="V467" s="170" t="s">
        <v>641</v>
      </c>
      <c r="W467" s="231"/>
      <c r="Y467" s="2"/>
      <c r="Z467" s="2"/>
      <c r="AA467" s="2"/>
    </row>
    <row r="468" spans="2:27" s="3" customFormat="1" ht="30" customHeight="1">
      <c r="B468" s="75" t="s">
        <v>1562</v>
      </c>
      <c r="C468" s="380" t="s">
        <v>1572</v>
      </c>
      <c r="D468" s="118" t="s">
        <v>7</v>
      </c>
      <c r="E468" s="32" t="s">
        <v>1576</v>
      </c>
      <c r="F468" s="79" t="s">
        <v>1577</v>
      </c>
      <c r="G468" s="77" t="s">
        <v>1575</v>
      </c>
      <c r="H468" s="17" t="s">
        <v>13</v>
      </c>
      <c r="I468" s="17" t="s">
        <v>13</v>
      </c>
      <c r="J468" s="18"/>
      <c r="K468" s="18"/>
      <c r="L468" s="18"/>
      <c r="M468" s="18"/>
      <c r="N468" s="78" t="s">
        <v>641</v>
      </c>
      <c r="O468" s="20" t="s">
        <v>1575</v>
      </c>
      <c r="P468" s="17" t="s">
        <v>13</v>
      </c>
      <c r="Q468" s="17" t="s">
        <v>13</v>
      </c>
      <c r="R468" s="18"/>
      <c r="S468" s="18"/>
      <c r="T468" s="18"/>
      <c r="U468" s="18"/>
      <c r="V468" s="170" t="s">
        <v>641</v>
      </c>
      <c r="W468" s="231"/>
      <c r="Y468" s="2"/>
      <c r="Z468" s="2"/>
      <c r="AA468" s="2"/>
    </row>
    <row r="469" spans="2:27" s="3" customFormat="1" ht="30" customHeight="1">
      <c r="B469" s="75" t="s">
        <v>1562</v>
      </c>
      <c r="C469" s="380" t="s">
        <v>1572</v>
      </c>
      <c r="D469" s="118" t="s">
        <v>18</v>
      </c>
      <c r="E469" s="32" t="s">
        <v>1578</v>
      </c>
      <c r="F469" s="79" t="s">
        <v>1579</v>
      </c>
      <c r="G469" s="77" t="s">
        <v>1575</v>
      </c>
      <c r="H469" s="17" t="s">
        <v>13</v>
      </c>
      <c r="I469" s="17" t="s">
        <v>13</v>
      </c>
      <c r="J469" s="18"/>
      <c r="K469" s="18"/>
      <c r="L469" s="18"/>
      <c r="M469" s="18"/>
      <c r="N469" s="78" t="s">
        <v>641</v>
      </c>
      <c r="O469" s="20" t="s">
        <v>1575</v>
      </c>
      <c r="P469" s="17" t="s">
        <v>13</v>
      </c>
      <c r="Q469" s="17" t="s">
        <v>13</v>
      </c>
      <c r="R469" s="18"/>
      <c r="S469" s="18"/>
      <c r="T469" s="18"/>
      <c r="U469" s="18"/>
      <c r="V469" s="170" t="s">
        <v>641</v>
      </c>
      <c r="W469" s="231"/>
      <c r="Y469" s="2"/>
      <c r="Z469" s="2"/>
      <c r="AA469" s="2"/>
    </row>
    <row r="470" spans="2:27" s="3" customFormat="1" ht="104.25" customHeight="1">
      <c r="B470" s="75" t="s">
        <v>1562</v>
      </c>
      <c r="C470" s="382" t="s">
        <v>1580</v>
      </c>
      <c r="D470" s="125" t="s">
        <v>3</v>
      </c>
      <c r="E470" s="32" t="s">
        <v>1581</v>
      </c>
      <c r="F470" s="79" t="s">
        <v>1582</v>
      </c>
      <c r="G470" s="88" t="s">
        <v>1583</v>
      </c>
      <c r="H470" s="17" t="s">
        <v>13</v>
      </c>
      <c r="I470" s="17"/>
      <c r="J470" s="18"/>
      <c r="K470" s="18"/>
      <c r="L470" s="17" t="s">
        <v>13</v>
      </c>
      <c r="M470" s="18"/>
      <c r="N470" s="89" t="s">
        <v>1556</v>
      </c>
      <c r="O470" s="32" t="s">
        <v>1584</v>
      </c>
      <c r="P470" s="17" t="s">
        <v>13</v>
      </c>
      <c r="Q470" s="17"/>
      <c r="R470" s="18"/>
      <c r="S470" s="18"/>
      <c r="T470" s="17" t="s">
        <v>13</v>
      </c>
      <c r="U470" s="18"/>
      <c r="V470" s="171" t="s">
        <v>1556</v>
      </c>
      <c r="W470" s="231"/>
      <c r="Y470" s="2"/>
      <c r="Z470" s="2"/>
      <c r="AA470" s="2"/>
    </row>
    <row r="471" spans="2:27" s="3" customFormat="1" ht="99" customHeight="1">
      <c r="B471" s="75" t="s">
        <v>1562</v>
      </c>
      <c r="C471" s="382" t="s">
        <v>1580</v>
      </c>
      <c r="D471" s="125" t="s">
        <v>7</v>
      </c>
      <c r="E471" s="32" t="s">
        <v>1585</v>
      </c>
      <c r="F471" s="79" t="s">
        <v>1586</v>
      </c>
      <c r="G471" s="88" t="s">
        <v>1587</v>
      </c>
      <c r="H471" s="17" t="s">
        <v>13</v>
      </c>
      <c r="I471" s="17"/>
      <c r="J471" s="18"/>
      <c r="K471" s="18"/>
      <c r="L471" s="17" t="s">
        <v>13</v>
      </c>
      <c r="M471" s="18"/>
      <c r="N471" s="89" t="s">
        <v>1556</v>
      </c>
      <c r="O471" s="32" t="s">
        <v>1587</v>
      </c>
      <c r="P471" s="17" t="s">
        <v>13</v>
      </c>
      <c r="Q471" s="17"/>
      <c r="R471" s="18"/>
      <c r="S471" s="18"/>
      <c r="T471" s="17" t="s">
        <v>13</v>
      </c>
      <c r="U471" s="18"/>
      <c r="V471" s="171" t="s">
        <v>1556</v>
      </c>
      <c r="W471" s="231"/>
      <c r="Y471" s="2"/>
      <c r="Z471" s="2"/>
      <c r="AA471" s="2"/>
    </row>
    <row r="472" spans="2:27" s="3" customFormat="1" ht="45" customHeight="1">
      <c r="B472" s="75" t="s">
        <v>1588</v>
      </c>
      <c r="C472" s="380" t="s">
        <v>1589</v>
      </c>
      <c r="D472" s="118" t="s">
        <v>3</v>
      </c>
      <c r="E472" s="32" t="s">
        <v>1590</v>
      </c>
      <c r="F472" s="79" t="s">
        <v>1591</v>
      </c>
      <c r="G472" s="77" t="s">
        <v>1592</v>
      </c>
      <c r="H472" s="17" t="s">
        <v>13</v>
      </c>
      <c r="I472" s="17"/>
      <c r="J472" s="18"/>
      <c r="K472" s="18"/>
      <c r="L472" s="17" t="s">
        <v>13</v>
      </c>
      <c r="M472" s="18"/>
      <c r="N472" s="78" t="s">
        <v>520</v>
      </c>
      <c r="O472" s="20" t="s">
        <v>1652</v>
      </c>
      <c r="P472" s="17"/>
      <c r="Q472" s="17"/>
      <c r="R472" s="18"/>
      <c r="S472" s="18"/>
      <c r="T472" s="17" t="s">
        <v>13</v>
      </c>
      <c r="U472" s="18"/>
      <c r="V472" s="170">
        <v>5</v>
      </c>
      <c r="W472" s="231"/>
      <c r="Y472" s="2"/>
      <c r="Z472" s="2"/>
      <c r="AA472" s="2"/>
    </row>
    <row r="473" spans="2:27" s="3" customFormat="1" ht="34.5" customHeight="1">
      <c r="B473" s="75" t="s">
        <v>1593</v>
      </c>
      <c r="C473" s="380" t="s">
        <v>1594</v>
      </c>
      <c r="D473" s="118" t="s">
        <v>3</v>
      </c>
      <c r="E473" s="32" t="s">
        <v>1595</v>
      </c>
      <c r="F473" s="79" t="s">
        <v>1596</v>
      </c>
      <c r="G473" s="77" t="s">
        <v>1597</v>
      </c>
      <c r="H473" s="17" t="s">
        <v>13</v>
      </c>
      <c r="I473" s="17"/>
      <c r="J473" s="18"/>
      <c r="K473" s="18"/>
      <c r="L473" s="18"/>
      <c r="M473" s="18"/>
      <c r="N473" s="78">
        <v>1</v>
      </c>
      <c r="O473" s="20" t="s">
        <v>1597</v>
      </c>
      <c r="P473" s="17" t="s">
        <v>13</v>
      </c>
      <c r="Q473" s="17"/>
      <c r="R473" s="18"/>
      <c r="S473" s="18"/>
      <c r="T473" s="18"/>
      <c r="U473" s="18"/>
      <c r="V473" s="170">
        <v>1</v>
      </c>
      <c r="W473" s="231"/>
      <c r="Y473" s="2"/>
      <c r="Z473" s="2"/>
      <c r="AA473" s="2"/>
    </row>
    <row r="474" spans="2:27" s="3" customFormat="1" ht="150" customHeight="1">
      <c r="B474" s="75" t="s">
        <v>1598</v>
      </c>
      <c r="C474" s="380" t="s">
        <v>1599</v>
      </c>
      <c r="D474" s="126" t="s">
        <v>3</v>
      </c>
      <c r="E474" s="32" t="s">
        <v>1600</v>
      </c>
      <c r="F474" s="87" t="s">
        <v>1601</v>
      </c>
      <c r="G474" s="88" t="s">
        <v>1602</v>
      </c>
      <c r="H474" s="17" t="s">
        <v>13</v>
      </c>
      <c r="I474" s="17"/>
      <c r="J474" s="17" t="s">
        <v>13</v>
      </c>
      <c r="K474" s="17"/>
      <c r="L474" s="17" t="s">
        <v>13</v>
      </c>
      <c r="M474" s="18"/>
      <c r="N474" s="89" t="s">
        <v>723</v>
      </c>
      <c r="O474" s="32" t="s">
        <v>1652</v>
      </c>
      <c r="P474" s="17"/>
      <c r="Q474" s="17"/>
      <c r="R474" s="18"/>
      <c r="S474" s="17"/>
      <c r="T474" s="17" t="s">
        <v>13</v>
      </c>
      <c r="U474" s="18"/>
      <c r="V474" s="171">
        <v>5</v>
      </c>
      <c r="W474" s="234"/>
      <c r="Y474" s="2"/>
      <c r="Z474" s="2"/>
      <c r="AA474" s="2"/>
    </row>
    <row r="475" spans="2:27" s="3" customFormat="1" ht="82.5" customHeight="1">
      <c r="B475" s="75" t="s">
        <v>1603</v>
      </c>
      <c r="C475" s="380" t="s">
        <v>1604</v>
      </c>
      <c r="D475" s="118" t="s">
        <v>3</v>
      </c>
      <c r="E475" s="32" t="s">
        <v>1605</v>
      </c>
      <c r="F475" s="87" t="s">
        <v>1606</v>
      </c>
      <c r="G475" s="77" t="s">
        <v>1607</v>
      </c>
      <c r="H475" s="17" t="s">
        <v>13</v>
      </c>
      <c r="I475" s="17"/>
      <c r="J475" s="18"/>
      <c r="K475" s="18"/>
      <c r="L475" s="17" t="s">
        <v>13</v>
      </c>
      <c r="M475" s="18"/>
      <c r="N475" s="78" t="s">
        <v>520</v>
      </c>
      <c r="O475" s="20" t="s">
        <v>1652</v>
      </c>
      <c r="P475" s="17"/>
      <c r="Q475" s="17"/>
      <c r="R475" s="18"/>
      <c r="S475" s="18"/>
      <c r="T475" s="17" t="s">
        <v>13</v>
      </c>
      <c r="U475" s="18"/>
      <c r="V475" s="170">
        <v>5</v>
      </c>
      <c r="W475" s="234"/>
      <c r="Y475" s="2"/>
      <c r="Z475" s="2"/>
      <c r="AA475" s="2"/>
    </row>
    <row r="476" spans="2:27" s="3" customFormat="1" ht="62.25" customHeight="1">
      <c r="B476" s="75" t="s">
        <v>1608</v>
      </c>
      <c r="C476" s="380" t="s">
        <v>1609</v>
      </c>
      <c r="D476" s="118" t="s">
        <v>3</v>
      </c>
      <c r="E476" s="32" t="s">
        <v>1610</v>
      </c>
      <c r="F476" s="79" t="s">
        <v>1611</v>
      </c>
      <c r="G476" s="77" t="s">
        <v>1612</v>
      </c>
      <c r="H476" s="17" t="s">
        <v>13</v>
      </c>
      <c r="I476" s="17"/>
      <c r="J476" s="18"/>
      <c r="K476" s="17" t="s">
        <v>13</v>
      </c>
      <c r="L476" s="18"/>
      <c r="M476" s="287" t="s">
        <v>3981</v>
      </c>
      <c r="N476" s="78" t="s">
        <v>3919</v>
      </c>
      <c r="O476" s="20" t="s">
        <v>1652</v>
      </c>
      <c r="P476" s="17"/>
      <c r="Q476" s="17"/>
      <c r="R476" s="18"/>
      <c r="S476" s="18"/>
      <c r="T476" s="17" t="s">
        <v>13</v>
      </c>
      <c r="U476" s="287"/>
      <c r="V476" s="170">
        <v>5</v>
      </c>
      <c r="W476" s="231"/>
      <c r="Y476" s="2"/>
      <c r="Z476" s="2"/>
      <c r="AA476" s="2"/>
    </row>
    <row r="477" spans="2:27" s="3" customFormat="1" ht="147.75" customHeight="1">
      <c r="B477" s="75" t="s">
        <v>1613</v>
      </c>
      <c r="C477" s="380" t="s">
        <v>1614</v>
      </c>
      <c r="D477" s="118" t="s">
        <v>3</v>
      </c>
      <c r="E477" s="32" t="s">
        <v>1615</v>
      </c>
      <c r="F477" s="79" t="s">
        <v>1616</v>
      </c>
      <c r="G477" s="77" t="s">
        <v>1617</v>
      </c>
      <c r="H477" s="17" t="s">
        <v>13</v>
      </c>
      <c r="I477" s="17"/>
      <c r="J477" s="18"/>
      <c r="K477" s="17" t="s">
        <v>13</v>
      </c>
      <c r="L477" s="17" t="s">
        <v>13</v>
      </c>
      <c r="M477" s="18"/>
      <c r="N477" s="78" t="s">
        <v>3920</v>
      </c>
      <c r="O477" s="20" t="s">
        <v>1652</v>
      </c>
      <c r="P477" s="17"/>
      <c r="Q477" s="17"/>
      <c r="R477" s="18"/>
      <c r="S477" s="18"/>
      <c r="T477" s="17" t="s">
        <v>13</v>
      </c>
      <c r="U477" s="18"/>
      <c r="V477" s="170">
        <v>5</v>
      </c>
      <c r="W477" s="231"/>
      <c r="Y477" s="2"/>
      <c r="Z477" s="2"/>
      <c r="AA477" s="2"/>
    </row>
    <row r="478" spans="2:27" s="3" customFormat="1" ht="88.5" customHeight="1">
      <c r="B478" s="75" t="s">
        <v>1618</v>
      </c>
      <c r="C478" s="380" t="s">
        <v>1619</v>
      </c>
      <c r="D478" s="118" t="s">
        <v>3</v>
      </c>
      <c r="E478" s="32" t="s">
        <v>1620</v>
      </c>
      <c r="F478" s="79" t="s">
        <v>1621</v>
      </c>
      <c r="G478" s="77" t="s">
        <v>1622</v>
      </c>
      <c r="H478" s="17" t="s">
        <v>13</v>
      </c>
      <c r="I478" s="17"/>
      <c r="J478" s="18"/>
      <c r="K478" s="17" t="s">
        <v>13</v>
      </c>
      <c r="L478" s="17" t="s">
        <v>13</v>
      </c>
      <c r="M478" s="287" t="s">
        <v>1623</v>
      </c>
      <c r="N478" s="78" t="s">
        <v>1624</v>
      </c>
      <c r="O478" s="77" t="s">
        <v>1652</v>
      </c>
      <c r="P478" s="17"/>
      <c r="Q478" s="17"/>
      <c r="R478" s="18"/>
      <c r="S478" s="18"/>
      <c r="T478" s="17" t="s">
        <v>13</v>
      </c>
      <c r="U478" s="287"/>
      <c r="V478" s="170">
        <v>5</v>
      </c>
      <c r="W478" s="231"/>
      <c r="Y478" s="2"/>
      <c r="Z478" s="2"/>
      <c r="AA478" s="2"/>
    </row>
    <row r="479" spans="2:27" s="3" customFormat="1" ht="88.5" customHeight="1">
      <c r="B479" s="256" t="s">
        <v>3469</v>
      </c>
      <c r="C479" s="383" t="s">
        <v>3470</v>
      </c>
      <c r="D479" s="257" t="s">
        <v>317</v>
      </c>
      <c r="E479" s="32" t="s">
        <v>3474</v>
      </c>
      <c r="F479" s="258" t="s">
        <v>3478</v>
      </c>
      <c r="G479" s="77" t="s">
        <v>3482</v>
      </c>
      <c r="H479" s="17" t="s">
        <v>13</v>
      </c>
      <c r="I479" s="17"/>
      <c r="J479" s="18"/>
      <c r="K479" s="17" t="s">
        <v>13</v>
      </c>
      <c r="L479" s="17" t="s">
        <v>13</v>
      </c>
      <c r="M479" s="287" t="s">
        <v>1623</v>
      </c>
      <c r="N479" s="78" t="s">
        <v>1624</v>
      </c>
      <c r="O479" s="77" t="s">
        <v>3482</v>
      </c>
      <c r="P479" s="17"/>
      <c r="Q479" s="17"/>
      <c r="R479" s="18"/>
      <c r="S479" s="18"/>
      <c r="T479" s="17" t="s">
        <v>13</v>
      </c>
      <c r="U479" s="287"/>
      <c r="V479" s="170">
        <v>5</v>
      </c>
      <c r="W479" s="231" t="s">
        <v>3530</v>
      </c>
      <c r="Y479" s="2"/>
      <c r="Z479" s="2"/>
      <c r="AA479" s="2"/>
    </row>
    <row r="480" spans="2:27" s="3" customFormat="1" ht="88.5" customHeight="1">
      <c r="B480" s="256" t="s">
        <v>3469</v>
      </c>
      <c r="C480" s="383" t="s">
        <v>3471</v>
      </c>
      <c r="D480" s="257" t="s">
        <v>317</v>
      </c>
      <c r="E480" s="32" t="s">
        <v>3475</v>
      </c>
      <c r="F480" s="258" t="s">
        <v>3479</v>
      </c>
      <c r="G480" s="77" t="s">
        <v>3482</v>
      </c>
      <c r="H480" s="17" t="s">
        <v>13</v>
      </c>
      <c r="I480" s="17"/>
      <c r="J480" s="18"/>
      <c r="K480" s="17" t="s">
        <v>13</v>
      </c>
      <c r="L480" s="17" t="s">
        <v>13</v>
      </c>
      <c r="M480" s="287" t="s">
        <v>1623</v>
      </c>
      <c r="N480" s="78" t="s">
        <v>1624</v>
      </c>
      <c r="O480" s="77" t="s">
        <v>3482</v>
      </c>
      <c r="P480" s="17"/>
      <c r="Q480" s="17"/>
      <c r="R480" s="18"/>
      <c r="S480" s="18"/>
      <c r="T480" s="17" t="s">
        <v>13</v>
      </c>
      <c r="U480" s="287"/>
      <c r="V480" s="170">
        <v>5</v>
      </c>
      <c r="W480" s="231" t="s">
        <v>3530</v>
      </c>
      <c r="Y480" s="2"/>
      <c r="Z480" s="2"/>
      <c r="AA480" s="2"/>
    </row>
    <row r="481" spans="2:27" s="3" customFormat="1" ht="88.5" customHeight="1">
      <c r="B481" s="256" t="s">
        <v>3469</v>
      </c>
      <c r="C481" s="383" t="s">
        <v>3472</v>
      </c>
      <c r="D481" s="257" t="s">
        <v>317</v>
      </c>
      <c r="E481" s="32" t="s">
        <v>3476</v>
      </c>
      <c r="F481" s="258" t="s">
        <v>3480</v>
      </c>
      <c r="G481" s="77" t="s">
        <v>3482</v>
      </c>
      <c r="H481" s="17" t="s">
        <v>13</v>
      </c>
      <c r="I481" s="17"/>
      <c r="J481" s="18"/>
      <c r="K481" s="17" t="s">
        <v>13</v>
      </c>
      <c r="L481" s="17" t="s">
        <v>13</v>
      </c>
      <c r="M481" s="287" t="s">
        <v>1623</v>
      </c>
      <c r="N481" s="78" t="s">
        <v>1624</v>
      </c>
      <c r="O481" s="77" t="s">
        <v>3482</v>
      </c>
      <c r="P481" s="17"/>
      <c r="Q481" s="17"/>
      <c r="R481" s="18"/>
      <c r="S481" s="18"/>
      <c r="T481" s="17" t="s">
        <v>13</v>
      </c>
      <c r="U481" s="287"/>
      <c r="V481" s="170">
        <v>5</v>
      </c>
      <c r="W481" s="231" t="s">
        <v>3530</v>
      </c>
      <c r="Y481" s="2"/>
      <c r="Z481" s="2"/>
      <c r="AA481" s="2"/>
    </row>
    <row r="482" spans="2:27" s="3" customFormat="1" ht="88.5" customHeight="1">
      <c r="B482" s="256" t="s">
        <v>3469</v>
      </c>
      <c r="C482" s="383" t="s">
        <v>3473</v>
      </c>
      <c r="D482" s="257" t="s">
        <v>317</v>
      </c>
      <c r="E482" s="32" t="s">
        <v>3477</v>
      </c>
      <c r="F482" s="258" t="s">
        <v>3481</v>
      </c>
      <c r="G482" s="77" t="s">
        <v>3482</v>
      </c>
      <c r="H482" s="17" t="s">
        <v>13</v>
      </c>
      <c r="I482" s="17"/>
      <c r="J482" s="18"/>
      <c r="K482" s="17" t="s">
        <v>13</v>
      </c>
      <c r="L482" s="17" t="s">
        <v>13</v>
      </c>
      <c r="M482" s="287" t="s">
        <v>1623</v>
      </c>
      <c r="N482" s="78" t="s">
        <v>1624</v>
      </c>
      <c r="O482" s="77" t="s">
        <v>3482</v>
      </c>
      <c r="P482" s="17"/>
      <c r="Q482" s="17"/>
      <c r="R482" s="18"/>
      <c r="S482" s="18"/>
      <c r="T482" s="17" t="s">
        <v>13</v>
      </c>
      <c r="U482" s="287"/>
      <c r="V482" s="170">
        <v>5</v>
      </c>
      <c r="W482" s="231" t="s">
        <v>3530</v>
      </c>
      <c r="Y482" s="2"/>
      <c r="Z482" s="2"/>
      <c r="AA482" s="2"/>
    </row>
    <row r="483" spans="2:27" s="3" customFormat="1" ht="112.5" customHeight="1">
      <c r="B483" s="75" t="s">
        <v>1618</v>
      </c>
      <c r="C483" s="380" t="s">
        <v>1625</v>
      </c>
      <c r="D483" s="118" t="s">
        <v>3</v>
      </c>
      <c r="E483" s="32" t="s">
        <v>1626</v>
      </c>
      <c r="F483" s="79" t="s">
        <v>1627</v>
      </c>
      <c r="G483" s="77" t="s">
        <v>1628</v>
      </c>
      <c r="H483" s="17" t="s">
        <v>13</v>
      </c>
      <c r="I483" s="17"/>
      <c r="J483" s="18"/>
      <c r="K483" s="17" t="s">
        <v>13</v>
      </c>
      <c r="L483" s="17" t="s">
        <v>13</v>
      </c>
      <c r="M483" s="287" t="s">
        <v>1623</v>
      </c>
      <c r="N483" s="78" t="s">
        <v>1624</v>
      </c>
      <c r="O483" s="77" t="s">
        <v>1652</v>
      </c>
      <c r="P483" s="17"/>
      <c r="Q483" s="17"/>
      <c r="R483" s="18"/>
      <c r="S483" s="18"/>
      <c r="T483" s="17" t="s">
        <v>13</v>
      </c>
      <c r="U483" s="287"/>
      <c r="V483" s="170">
        <v>5</v>
      </c>
      <c r="W483" s="231"/>
      <c r="Y483" s="2"/>
      <c r="Z483" s="2"/>
      <c r="AA483" s="2"/>
    </row>
    <row r="484" spans="2:27" s="3" customFormat="1" ht="112.5" customHeight="1">
      <c r="B484" s="256" t="s">
        <v>3469</v>
      </c>
      <c r="C484" s="383" t="s">
        <v>3483</v>
      </c>
      <c r="D484" s="257" t="s">
        <v>317</v>
      </c>
      <c r="E484" s="32" t="s">
        <v>3484</v>
      </c>
      <c r="F484" s="258" t="s">
        <v>3485</v>
      </c>
      <c r="G484" s="77" t="s">
        <v>3495</v>
      </c>
      <c r="H484" s="17" t="s">
        <v>13</v>
      </c>
      <c r="I484" s="17"/>
      <c r="J484" s="18"/>
      <c r="K484" s="17" t="s">
        <v>13</v>
      </c>
      <c r="L484" s="17" t="s">
        <v>13</v>
      </c>
      <c r="M484" s="287" t="s">
        <v>1623</v>
      </c>
      <c r="N484" s="78" t="s">
        <v>1624</v>
      </c>
      <c r="O484" s="77" t="s">
        <v>3495</v>
      </c>
      <c r="P484" s="17"/>
      <c r="Q484" s="17"/>
      <c r="R484" s="18"/>
      <c r="S484" s="18"/>
      <c r="T484" s="17" t="s">
        <v>13</v>
      </c>
      <c r="U484" s="287"/>
      <c r="V484" s="170">
        <v>5</v>
      </c>
      <c r="W484" s="231" t="s">
        <v>3530</v>
      </c>
      <c r="Y484" s="2"/>
      <c r="Z484" s="2"/>
      <c r="AA484" s="2"/>
    </row>
    <row r="485" spans="2:27" s="3" customFormat="1" ht="112.5" customHeight="1">
      <c r="B485" s="256" t="s">
        <v>3469</v>
      </c>
      <c r="C485" s="383" t="s">
        <v>3486</v>
      </c>
      <c r="D485" s="257" t="s">
        <v>317</v>
      </c>
      <c r="E485" s="32" t="s">
        <v>3487</v>
      </c>
      <c r="F485" s="258" t="s">
        <v>3488</v>
      </c>
      <c r="G485" s="77" t="s">
        <v>3495</v>
      </c>
      <c r="H485" s="17" t="s">
        <v>13</v>
      </c>
      <c r="I485" s="17"/>
      <c r="J485" s="18"/>
      <c r="K485" s="17" t="s">
        <v>13</v>
      </c>
      <c r="L485" s="17" t="s">
        <v>13</v>
      </c>
      <c r="M485" s="287" t="s">
        <v>1623</v>
      </c>
      <c r="N485" s="78" t="s">
        <v>1624</v>
      </c>
      <c r="O485" s="77" t="s">
        <v>3495</v>
      </c>
      <c r="P485" s="17"/>
      <c r="Q485" s="17"/>
      <c r="R485" s="18"/>
      <c r="S485" s="18"/>
      <c r="T485" s="17" t="s">
        <v>13</v>
      </c>
      <c r="U485" s="287"/>
      <c r="V485" s="170">
        <v>5</v>
      </c>
      <c r="W485" s="231" t="s">
        <v>3530</v>
      </c>
      <c r="Y485" s="2"/>
      <c r="Z485" s="2"/>
      <c r="AA485" s="2"/>
    </row>
    <row r="486" spans="2:27" s="3" customFormat="1" ht="112.5" customHeight="1">
      <c r="B486" s="256" t="s">
        <v>3469</v>
      </c>
      <c r="C486" s="383" t="s">
        <v>3489</v>
      </c>
      <c r="D486" s="257" t="s">
        <v>317</v>
      </c>
      <c r="E486" s="32" t="s">
        <v>3490</v>
      </c>
      <c r="F486" s="258" t="s">
        <v>3491</v>
      </c>
      <c r="G486" s="77" t="s">
        <v>3495</v>
      </c>
      <c r="H486" s="17" t="s">
        <v>13</v>
      </c>
      <c r="I486" s="17"/>
      <c r="J486" s="18"/>
      <c r="K486" s="17" t="s">
        <v>13</v>
      </c>
      <c r="L486" s="17" t="s">
        <v>13</v>
      </c>
      <c r="M486" s="287" t="s">
        <v>1623</v>
      </c>
      <c r="N486" s="78" t="s">
        <v>1624</v>
      </c>
      <c r="O486" s="77" t="s">
        <v>3495</v>
      </c>
      <c r="P486" s="17"/>
      <c r="Q486" s="17"/>
      <c r="R486" s="18"/>
      <c r="S486" s="18"/>
      <c r="T486" s="17" t="s">
        <v>13</v>
      </c>
      <c r="U486" s="287"/>
      <c r="V486" s="170">
        <v>5</v>
      </c>
      <c r="W486" s="231" t="s">
        <v>3530</v>
      </c>
      <c r="Y486" s="2"/>
      <c r="Z486" s="2"/>
      <c r="AA486" s="2"/>
    </row>
    <row r="487" spans="2:27" s="3" customFormat="1" ht="112.5" customHeight="1">
      <c r="B487" s="256" t="s">
        <v>3469</v>
      </c>
      <c r="C487" s="383" t="s">
        <v>3492</v>
      </c>
      <c r="D487" s="257" t="s">
        <v>317</v>
      </c>
      <c r="E487" s="32" t="s">
        <v>3493</v>
      </c>
      <c r="F487" s="258" t="s">
        <v>3494</v>
      </c>
      <c r="G487" s="77" t="s">
        <v>3495</v>
      </c>
      <c r="H487" s="17" t="s">
        <v>13</v>
      </c>
      <c r="I487" s="17"/>
      <c r="J487" s="18"/>
      <c r="K487" s="17" t="s">
        <v>13</v>
      </c>
      <c r="L487" s="17" t="s">
        <v>13</v>
      </c>
      <c r="M487" s="287" t="s">
        <v>1623</v>
      </c>
      <c r="N487" s="78" t="s">
        <v>1624</v>
      </c>
      <c r="O487" s="77" t="s">
        <v>3495</v>
      </c>
      <c r="P487" s="17"/>
      <c r="Q487" s="17"/>
      <c r="R487" s="18"/>
      <c r="S487" s="18"/>
      <c r="T487" s="17" t="s">
        <v>13</v>
      </c>
      <c r="U487" s="287"/>
      <c r="V487" s="170">
        <v>5</v>
      </c>
      <c r="W487" s="231" t="s">
        <v>3530</v>
      </c>
      <c r="Y487" s="2"/>
      <c r="Z487" s="2"/>
      <c r="AA487" s="2"/>
    </row>
    <row r="488" spans="2:27" s="3" customFormat="1" ht="106.5" customHeight="1">
      <c r="B488" s="75" t="s">
        <v>1618</v>
      </c>
      <c r="C488" s="380" t="s">
        <v>1629</v>
      </c>
      <c r="D488" s="118" t="s">
        <v>7</v>
      </c>
      <c r="E488" s="32" t="s">
        <v>1630</v>
      </c>
      <c r="F488" s="79" t="s">
        <v>1631</v>
      </c>
      <c r="G488" s="77" t="s">
        <v>1632</v>
      </c>
      <c r="H488" s="17" t="s">
        <v>13</v>
      </c>
      <c r="I488" s="17"/>
      <c r="J488" s="18"/>
      <c r="K488" s="17" t="s">
        <v>13</v>
      </c>
      <c r="L488" s="17" t="s">
        <v>13</v>
      </c>
      <c r="M488" s="287" t="s">
        <v>1623</v>
      </c>
      <c r="N488" s="78" t="s">
        <v>1633</v>
      </c>
      <c r="O488" s="77" t="s">
        <v>1652</v>
      </c>
      <c r="P488" s="17"/>
      <c r="Q488" s="17"/>
      <c r="R488" s="18"/>
      <c r="S488" s="18"/>
      <c r="T488" s="17" t="s">
        <v>13</v>
      </c>
      <c r="U488" s="287"/>
      <c r="V488" s="170">
        <v>5</v>
      </c>
      <c r="W488" s="231"/>
      <c r="Y488" s="2"/>
      <c r="Z488" s="2"/>
      <c r="AA488" s="2"/>
    </row>
    <row r="489" spans="2:27" s="3" customFormat="1" ht="106.5" customHeight="1">
      <c r="B489" s="256" t="s">
        <v>3469</v>
      </c>
      <c r="C489" s="383" t="s">
        <v>3496</v>
      </c>
      <c r="D489" s="257" t="s">
        <v>317</v>
      </c>
      <c r="E489" s="32" t="s">
        <v>3497</v>
      </c>
      <c r="F489" s="261" t="s">
        <v>3498</v>
      </c>
      <c r="G489" s="77" t="s">
        <v>3508</v>
      </c>
      <c r="H489" s="17" t="s">
        <v>13</v>
      </c>
      <c r="I489" s="17"/>
      <c r="J489" s="18"/>
      <c r="K489" s="17" t="s">
        <v>13</v>
      </c>
      <c r="L489" s="17" t="s">
        <v>13</v>
      </c>
      <c r="M489" s="287" t="s">
        <v>1623</v>
      </c>
      <c r="N489" s="78" t="s">
        <v>1633</v>
      </c>
      <c r="O489" s="77" t="s">
        <v>3508</v>
      </c>
      <c r="P489" s="17"/>
      <c r="Q489" s="17"/>
      <c r="R489" s="18"/>
      <c r="S489" s="18"/>
      <c r="T489" s="17" t="s">
        <v>13</v>
      </c>
      <c r="U489" s="287"/>
      <c r="V489" s="170">
        <v>5</v>
      </c>
      <c r="W489" s="231" t="s">
        <v>3530</v>
      </c>
      <c r="Y489" s="2"/>
      <c r="Z489" s="2"/>
      <c r="AA489" s="2"/>
    </row>
    <row r="490" spans="2:27" s="3" customFormat="1" ht="106.5" customHeight="1">
      <c r="B490" s="256" t="s">
        <v>3469</v>
      </c>
      <c r="C490" s="383" t="s">
        <v>3499</v>
      </c>
      <c r="D490" s="257" t="s">
        <v>317</v>
      </c>
      <c r="E490" s="32" t="s">
        <v>3500</v>
      </c>
      <c r="F490" s="261" t="s">
        <v>3501</v>
      </c>
      <c r="G490" s="77" t="s">
        <v>3508</v>
      </c>
      <c r="H490" s="17" t="s">
        <v>13</v>
      </c>
      <c r="I490" s="17"/>
      <c r="J490" s="18"/>
      <c r="K490" s="17" t="s">
        <v>13</v>
      </c>
      <c r="L490" s="17" t="s">
        <v>13</v>
      </c>
      <c r="M490" s="287" t="s">
        <v>1623</v>
      </c>
      <c r="N490" s="78" t="s">
        <v>1633</v>
      </c>
      <c r="O490" s="77" t="s">
        <v>3508</v>
      </c>
      <c r="P490" s="17"/>
      <c r="Q490" s="17"/>
      <c r="R490" s="18"/>
      <c r="S490" s="18"/>
      <c r="T490" s="17" t="s">
        <v>13</v>
      </c>
      <c r="U490" s="287"/>
      <c r="V490" s="170">
        <v>5</v>
      </c>
      <c r="W490" s="231" t="s">
        <v>3530</v>
      </c>
      <c r="Y490" s="2"/>
      <c r="Z490" s="2"/>
      <c r="AA490" s="2"/>
    </row>
    <row r="491" spans="2:27" s="3" customFormat="1" ht="106.5" customHeight="1">
      <c r="B491" s="256" t="s">
        <v>3469</v>
      </c>
      <c r="C491" s="383" t="s">
        <v>3502</v>
      </c>
      <c r="D491" s="257" t="s">
        <v>317</v>
      </c>
      <c r="E491" s="32" t="s">
        <v>3503</v>
      </c>
      <c r="F491" s="261" t="s">
        <v>3504</v>
      </c>
      <c r="G491" s="77" t="s">
        <v>3508</v>
      </c>
      <c r="H491" s="17" t="s">
        <v>13</v>
      </c>
      <c r="I491" s="17"/>
      <c r="J491" s="18"/>
      <c r="K491" s="17" t="s">
        <v>13</v>
      </c>
      <c r="L491" s="17" t="s">
        <v>13</v>
      </c>
      <c r="M491" s="287" t="s">
        <v>1623</v>
      </c>
      <c r="N491" s="78" t="s">
        <v>1633</v>
      </c>
      <c r="O491" s="77" t="s">
        <v>3508</v>
      </c>
      <c r="P491" s="17"/>
      <c r="Q491" s="17"/>
      <c r="R491" s="18"/>
      <c r="S491" s="18"/>
      <c r="T491" s="17" t="s">
        <v>13</v>
      </c>
      <c r="U491" s="287"/>
      <c r="V491" s="170">
        <v>5</v>
      </c>
      <c r="W491" s="231" t="s">
        <v>3530</v>
      </c>
      <c r="Y491" s="2"/>
      <c r="Z491" s="2"/>
      <c r="AA491" s="2"/>
    </row>
    <row r="492" spans="2:27" s="3" customFormat="1" ht="106.5" customHeight="1">
      <c r="B492" s="256" t="s">
        <v>3469</v>
      </c>
      <c r="C492" s="383" t="s">
        <v>3505</v>
      </c>
      <c r="D492" s="257" t="s">
        <v>317</v>
      </c>
      <c r="E492" s="32" t="s">
        <v>3506</v>
      </c>
      <c r="F492" s="261" t="s">
        <v>3507</v>
      </c>
      <c r="G492" s="77" t="s">
        <v>3508</v>
      </c>
      <c r="H492" s="17" t="s">
        <v>13</v>
      </c>
      <c r="I492" s="17"/>
      <c r="J492" s="18"/>
      <c r="K492" s="17" t="s">
        <v>13</v>
      </c>
      <c r="L492" s="17" t="s">
        <v>13</v>
      </c>
      <c r="M492" s="287" t="s">
        <v>1623</v>
      </c>
      <c r="N492" s="78" t="s">
        <v>1633</v>
      </c>
      <c r="O492" s="77" t="s">
        <v>3508</v>
      </c>
      <c r="P492" s="17"/>
      <c r="Q492" s="17"/>
      <c r="R492" s="18"/>
      <c r="S492" s="18"/>
      <c r="T492" s="17" t="s">
        <v>13</v>
      </c>
      <c r="U492" s="287"/>
      <c r="V492" s="170">
        <v>5</v>
      </c>
      <c r="W492" s="231" t="s">
        <v>3530</v>
      </c>
      <c r="Y492" s="2"/>
      <c r="Z492" s="2"/>
      <c r="AA492" s="2"/>
    </row>
    <row r="493" spans="2:27" s="3" customFormat="1" ht="81">
      <c r="B493" s="75" t="s">
        <v>1634</v>
      </c>
      <c r="C493" s="380" t="s">
        <v>1635</v>
      </c>
      <c r="D493" s="118" t="s">
        <v>3</v>
      </c>
      <c r="E493" s="32" t="s">
        <v>3522</v>
      </c>
      <c r="F493" s="90" t="s">
        <v>1636</v>
      </c>
      <c r="G493" s="77" t="s">
        <v>1637</v>
      </c>
      <c r="H493" s="17"/>
      <c r="I493" s="17" t="s">
        <v>13</v>
      </c>
      <c r="J493" s="18"/>
      <c r="K493" s="17" t="s">
        <v>13</v>
      </c>
      <c r="L493" s="17" t="s">
        <v>13</v>
      </c>
      <c r="M493" s="17"/>
      <c r="N493" s="78" t="s">
        <v>3921</v>
      </c>
      <c r="O493" s="20" t="s">
        <v>1652</v>
      </c>
      <c r="P493" s="17"/>
      <c r="Q493" s="17"/>
      <c r="R493" s="18"/>
      <c r="S493" s="18"/>
      <c r="T493" s="17" t="s">
        <v>13</v>
      </c>
      <c r="U493" s="18"/>
      <c r="V493" s="170">
        <v>5</v>
      </c>
      <c r="W493" s="234"/>
      <c r="Y493" s="2"/>
      <c r="Z493" s="2"/>
      <c r="AA493" s="2"/>
    </row>
    <row r="494" spans="2:27" s="3" customFormat="1" ht="81">
      <c r="B494" s="256" t="s">
        <v>3509</v>
      </c>
      <c r="C494" s="383" t="s">
        <v>3510</v>
      </c>
      <c r="D494" s="257" t="s">
        <v>317</v>
      </c>
      <c r="E494" s="32" t="s">
        <v>3511</v>
      </c>
      <c r="F494" s="262" t="s">
        <v>3512</v>
      </c>
      <c r="G494" s="77" t="s">
        <v>3523</v>
      </c>
      <c r="H494" s="259"/>
      <c r="I494" s="17" t="s">
        <v>13</v>
      </c>
      <c r="J494" s="18"/>
      <c r="K494" s="17" t="s">
        <v>13</v>
      </c>
      <c r="L494" s="17" t="s">
        <v>13</v>
      </c>
      <c r="M494" s="17"/>
      <c r="N494" s="78" t="s">
        <v>3921</v>
      </c>
      <c r="O494" s="77" t="s">
        <v>3523</v>
      </c>
      <c r="P494" s="17"/>
      <c r="Q494" s="17"/>
      <c r="R494" s="18"/>
      <c r="S494" s="18"/>
      <c r="T494" s="17" t="s">
        <v>13</v>
      </c>
      <c r="U494" s="18"/>
      <c r="V494" s="170">
        <v>5</v>
      </c>
      <c r="W494" s="231" t="s">
        <v>3530</v>
      </c>
      <c r="Y494" s="2"/>
      <c r="Z494" s="2"/>
      <c r="AA494" s="2"/>
    </row>
    <row r="495" spans="2:27" s="3" customFormat="1" ht="81">
      <c r="B495" s="256" t="s">
        <v>3509</v>
      </c>
      <c r="C495" s="383" t="s">
        <v>3513</v>
      </c>
      <c r="D495" s="257" t="s">
        <v>317</v>
      </c>
      <c r="E495" s="32" t="s">
        <v>3514</v>
      </c>
      <c r="F495" s="262" t="s">
        <v>3515</v>
      </c>
      <c r="G495" s="77" t="s">
        <v>3523</v>
      </c>
      <c r="H495" s="259"/>
      <c r="I495" s="17" t="s">
        <v>13</v>
      </c>
      <c r="J495" s="18"/>
      <c r="K495" s="17" t="s">
        <v>13</v>
      </c>
      <c r="L495" s="17" t="s">
        <v>13</v>
      </c>
      <c r="M495" s="17"/>
      <c r="N495" s="78" t="s">
        <v>3921</v>
      </c>
      <c r="O495" s="77" t="s">
        <v>3523</v>
      </c>
      <c r="P495" s="17"/>
      <c r="Q495" s="17"/>
      <c r="R495" s="18"/>
      <c r="S495" s="18"/>
      <c r="T495" s="17" t="s">
        <v>13</v>
      </c>
      <c r="U495" s="18"/>
      <c r="V495" s="170">
        <v>5</v>
      </c>
      <c r="W495" s="231" t="s">
        <v>3530</v>
      </c>
      <c r="Y495" s="2"/>
      <c r="Z495" s="2"/>
      <c r="AA495" s="2"/>
    </row>
    <row r="496" spans="2:27" s="3" customFormat="1" ht="81">
      <c r="B496" s="256" t="s">
        <v>3509</v>
      </c>
      <c r="C496" s="383" t="s">
        <v>3516</v>
      </c>
      <c r="D496" s="257" t="s">
        <v>317</v>
      </c>
      <c r="E496" s="32" t="s">
        <v>3517</v>
      </c>
      <c r="F496" s="262" t="s">
        <v>3518</v>
      </c>
      <c r="G496" s="77" t="s">
        <v>3523</v>
      </c>
      <c r="H496" s="259"/>
      <c r="I496" s="17" t="s">
        <v>13</v>
      </c>
      <c r="J496" s="18"/>
      <c r="K496" s="17" t="s">
        <v>13</v>
      </c>
      <c r="L496" s="17" t="s">
        <v>13</v>
      </c>
      <c r="M496" s="17"/>
      <c r="N496" s="78" t="s">
        <v>3921</v>
      </c>
      <c r="O496" s="77" t="s">
        <v>3523</v>
      </c>
      <c r="P496" s="17"/>
      <c r="Q496" s="17"/>
      <c r="R496" s="18"/>
      <c r="S496" s="18"/>
      <c r="T496" s="17" t="s">
        <v>13</v>
      </c>
      <c r="U496" s="18"/>
      <c r="V496" s="170">
        <v>5</v>
      </c>
      <c r="W496" s="231" t="s">
        <v>3530</v>
      </c>
      <c r="Y496" s="2"/>
      <c r="Z496" s="2"/>
      <c r="AA496" s="2"/>
    </row>
    <row r="497" spans="2:27" s="3" customFormat="1" ht="81">
      <c r="B497" s="256" t="s">
        <v>3509</v>
      </c>
      <c r="C497" s="383" t="s">
        <v>3519</v>
      </c>
      <c r="D497" s="257" t="s">
        <v>317</v>
      </c>
      <c r="E497" s="32" t="s">
        <v>3520</v>
      </c>
      <c r="F497" s="262" t="s">
        <v>3521</v>
      </c>
      <c r="G497" s="77" t="s">
        <v>3523</v>
      </c>
      <c r="H497" s="259"/>
      <c r="I497" s="17" t="s">
        <v>13</v>
      </c>
      <c r="J497" s="18"/>
      <c r="K497" s="17" t="s">
        <v>13</v>
      </c>
      <c r="L497" s="17" t="s">
        <v>13</v>
      </c>
      <c r="M497" s="17"/>
      <c r="N497" s="78" t="s">
        <v>3921</v>
      </c>
      <c r="O497" s="77" t="s">
        <v>3523</v>
      </c>
      <c r="P497" s="17"/>
      <c r="Q497" s="17"/>
      <c r="R497" s="18"/>
      <c r="S497" s="18"/>
      <c r="T497" s="17" t="s">
        <v>13</v>
      </c>
      <c r="U497" s="18"/>
      <c r="V497" s="170">
        <v>5</v>
      </c>
      <c r="W497" s="231" t="s">
        <v>3530</v>
      </c>
      <c r="Y497" s="2"/>
      <c r="Z497" s="2"/>
      <c r="AA497" s="2"/>
    </row>
    <row r="498" spans="2:27" s="7" customFormat="1" ht="135.75" customHeight="1">
      <c r="B498" s="75" t="s">
        <v>1638</v>
      </c>
      <c r="C498" s="380" t="s">
        <v>1639</v>
      </c>
      <c r="D498" s="118" t="s">
        <v>3</v>
      </c>
      <c r="E498" s="32" t="s">
        <v>1640</v>
      </c>
      <c r="F498" s="91" t="s">
        <v>1641</v>
      </c>
      <c r="G498" s="77" t="s">
        <v>1642</v>
      </c>
      <c r="H498" s="17"/>
      <c r="I498" s="17" t="s">
        <v>13</v>
      </c>
      <c r="J498" s="18"/>
      <c r="K498" s="17" t="s">
        <v>13</v>
      </c>
      <c r="L498" s="17" t="s">
        <v>13</v>
      </c>
      <c r="M498" s="17"/>
      <c r="N498" s="78" t="s">
        <v>3921</v>
      </c>
      <c r="O498" s="20" t="s">
        <v>1652</v>
      </c>
      <c r="P498" s="17"/>
      <c r="Q498" s="17"/>
      <c r="R498" s="18"/>
      <c r="S498" s="18"/>
      <c r="T498" s="17" t="s">
        <v>13</v>
      </c>
      <c r="U498" s="18"/>
      <c r="V498" s="170">
        <v>5</v>
      </c>
      <c r="W498" s="242"/>
      <c r="Y498" s="2"/>
      <c r="Z498" s="2"/>
      <c r="AA498" s="2"/>
    </row>
    <row r="499" spans="2:27" s="3" customFormat="1" ht="148.5">
      <c r="B499" s="75" t="s">
        <v>1643</v>
      </c>
      <c r="C499" s="380" t="s">
        <v>1644</v>
      </c>
      <c r="D499" s="118" t="s">
        <v>3</v>
      </c>
      <c r="E499" s="32" t="s">
        <v>3793</v>
      </c>
      <c r="F499" s="90"/>
      <c r="G499" s="77" t="s">
        <v>1645</v>
      </c>
      <c r="H499" s="17" t="s">
        <v>13</v>
      </c>
      <c r="I499" s="17" t="s">
        <v>13</v>
      </c>
      <c r="J499" s="18"/>
      <c r="K499" s="17" t="s">
        <v>13</v>
      </c>
      <c r="L499" s="17" t="s">
        <v>13</v>
      </c>
      <c r="M499" s="18"/>
      <c r="N499" s="78" t="s">
        <v>3922</v>
      </c>
      <c r="O499" s="32" t="s">
        <v>2806</v>
      </c>
      <c r="P499" s="17"/>
      <c r="Q499" s="17"/>
      <c r="R499" s="18"/>
      <c r="S499" s="18"/>
      <c r="T499" s="17" t="s">
        <v>13</v>
      </c>
      <c r="U499" s="18"/>
      <c r="V499" s="170">
        <v>5</v>
      </c>
      <c r="W499" s="234"/>
      <c r="Y499" s="2"/>
      <c r="Z499" s="2"/>
      <c r="AA499" s="2"/>
    </row>
    <row r="500" spans="2:27" s="3" customFormat="1" ht="104.25" customHeight="1">
      <c r="B500" s="75" t="s">
        <v>1646</v>
      </c>
      <c r="C500" s="380" t="s">
        <v>1647</v>
      </c>
      <c r="D500" s="118" t="s">
        <v>3</v>
      </c>
      <c r="E500" s="32" t="s">
        <v>1648</v>
      </c>
      <c r="F500" s="86" t="s">
        <v>1649</v>
      </c>
      <c r="G500" s="77" t="s">
        <v>1650</v>
      </c>
      <c r="H500" s="17"/>
      <c r="I500" s="17"/>
      <c r="J500" s="18"/>
      <c r="K500" s="17" t="s">
        <v>13</v>
      </c>
      <c r="L500" s="17" t="s">
        <v>13</v>
      </c>
      <c r="M500" s="287" t="s">
        <v>3972</v>
      </c>
      <c r="N500" s="78" t="s">
        <v>1651</v>
      </c>
      <c r="O500" s="32" t="s">
        <v>1652</v>
      </c>
      <c r="P500" s="17"/>
      <c r="Q500" s="17"/>
      <c r="R500" s="18"/>
      <c r="S500" s="18"/>
      <c r="T500" s="17" t="s">
        <v>13</v>
      </c>
      <c r="U500" s="287"/>
      <c r="V500" s="170">
        <v>5</v>
      </c>
      <c r="W500" s="231"/>
      <c r="Y500" s="2"/>
      <c r="Z500" s="2"/>
      <c r="AA500" s="2"/>
    </row>
    <row r="501" spans="2:27" s="3" customFormat="1" ht="102.75" customHeight="1">
      <c r="B501" s="85" t="s">
        <v>1653</v>
      </c>
      <c r="C501" s="380" t="s">
        <v>1654</v>
      </c>
      <c r="D501" s="118" t="s">
        <v>3</v>
      </c>
      <c r="E501" s="79" t="s">
        <v>1655</v>
      </c>
      <c r="F501" s="86" t="s">
        <v>1656</v>
      </c>
      <c r="G501" s="77" t="s">
        <v>1650</v>
      </c>
      <c r="H501" s="17"/>
      <c r="I501" s="17"/>
      <c r="J501" s="18"/>
      <c r="K501" s="17" t="s">
        <v>13</v>
      </c>
      <c r="L501" s="17" t="s">
        <v>13</v>
      </c>
      <c r="M501" s="287" t="s">
        <v>3972</v>
      </c>
      <c r="N501" s="78" t="s">
        <v>1651</v>
      </c>
      <c r="O501" s="88" t="s">
        <v>1652</v>
      </c>
      <c r="P501" s="17"/>
      <c r="Q501" s="17"/>
      <c r="R501" s="18"/>
      <c r="S501" s="18"/>
      <c r="T501" s="17" t="s">
        <v>13</v>
      </c>
      <c r="U501" s="287"/>
      <c r="V501" s="170">
        <v>5</v>
      </c>
      <c r="W501" s="231"/>
      <c r="Y501" s="2"/>
      <c r="Z501" s="2"/>
      <c r="AA501" s="2"/>
    </row>
    <row r="502" spans="2:27" s="3" customFormat="1" ht="117.75" customHeight="1">
      <c r="B502" s="75" t="s">
        <v>1657</v>
      </c>
      <c r="C502" s="380" t="s">
        <v>1658</v>
      </c>
      <c r="D502" s="118" t="s">
        <v>3</v>
      </c>
      <c r="E502" s="32" t="s">
        <v>1659</v>
      </c>
      <c r="F502" s="79" t="s">
        <v>1660</v>
      </c>
      <c r="G502" s="77" t="s">
        <v>1661</v>
      </c>
      <c r="H502" s="17"/>
      <c r="I502" s="17"/>
      <c r="J502" s="18"/>
      <c r="K502" s="17" t="s">
        <v>13</v>
      </c>
      <c r="L502" s="17" t="s">
        <v>13</v>
      </c>
      <c r="M502" s="287" t="s">
        <v>3972</v>
      </c>
      <c r="N502" s="78" t="s">
        <v>1651</v>
      </c>
      <c r="O502" s="32" t="s">
        <v>1652</v>
      </c>
      <c r="P502" s="17"/>
      <c r="Q502" s="17"/>
      <c r="R502" s="18"/>
      <c r="S502" s="18"/>
      <c r="T502" s="17" t="s">
        <v>13</v>
      </c>
      <c r="U502" s="287"/>
      <c r="V502" s="170">
        <v>5</v>
      </c>
      <c r="W502" s="231"/>
      <c r="Y502" s="2"/>
      <c r="Z502" s="2"/>
      <c r="AA502" s="2"/>
    </row>
    <row r="503" spans="2:27" s="3" customFormat="1" ht="116.25" customHeight="1">
      <c r="B503" s="75" t="s">
        <v>1662</v>
      </c>
      <c r="C503" s="380" t="s">
        <v>1663</v>
      </c>
      <c r="D503" s="118" t="s">
        <v>3</v>
      </c>
      <c r="E503" s="32" t="s">
        <v>1664</v>
      </c>
      <c r="F503" s="86" t="s">
        <v>1665</v>
      </c>
      <c r="G503" s="77" t="s">
        <v>1666</v>
      </c>
      <c r="H503" s="17"/>
      <c r="I503" s="17"/>
      <c r="J503" s="18"/>
      <c r="K503" s="17" t="s">
        <v>13</v>
      </c>
      <c r="L503" s="17" t="s">
        <v>13</v>
      </c>
      <c r="M503" s="287" t="s">
        <v>3972</v>
      </c>
      <c r="N503" s="78" t="s">
        <v>1651</v>
      </c>
      <c r="O503" s="32" t="s">
        <v>1652</v>
      </c>
      <c r="P503" s="17"/>
      <c r="Q503" s="17"/>
      <c r="R503" s="18"/>
      <c r="S503" s="18"/>
      <c r="T503" s="17" t="s">
        <v>13</v>
      </c>
      <c r="U503" s="287"/>
      <c r="V503" s="170">
        <v>5</v>
      </c>
      <c r="W503" s="231"/>
      <c r="Y503" s="2"/>
      <c r="Z503" s="2"/>
      <c r="AA503" s="2"/>
    </row>
    <row r="504" spans="2:27" s="3" customFormat="1" ht="117.75" customHeight="1">
      <c r="B504" s="75" t="s">
        <v>1662</v>
      </c>
      <c r="C504" s="380" t="s">
        <v>1663</v>
      </c>
      <c r="D504" s="118" t="s">
        <v>7</v>
      </c>
      <c r="E504" s="32" t="s">
        <v>1667</v>
      </c>
      <c r="F504" s="79" t="s">
        <v>1668</v>
      </c>
      <c r="G504" s="77" t="s">
        <v>1669</v>
      </c>
      <c r="H504" s="17"/>
      <c r="I504" s="17"/>
      <c r="J504" s="18"/>
      <c r="K504" s="17" t="s">
        <v>13</v>
      </c>
      <c r="L504" s="17" t="s">
        <v>13</v>
      </c>
      <c r="M504" s="287" t="s">
        <v>3972</v>
      </c>
      <c r="N504" s="78" t="s">
        <v>1651</v>
      </c>
      <c r="O504" s="32" t="s">
        <v>1652</v>
      </c>
      <c r="P504" s="17"/>
      <c r="Q504" s="17"/>
      <c r="R504" s="18"/>
      <c r="S504" s="18"/>
      <c r="T504" s="17" t="s">
        <v>13</v>
      </c>
      <c r="U504" s="287"/>
      <c r="V504" s="170">
        <v>5</v>
      </c>
      <c r="W504" s="231"/>
      <c r="Y504" s="2"/>
      <c r="Z504" s="2"/>
      <c r="AA504" s="2"/>
    </row>
    <row r="505" spans="2:27" s="3" customFormat="1" ht="122.25" customHeight="1">
      <c r="B505" s="75" t="s">
        <v>1670</v>
      </c>
      <c r="C505" s="380" t="s">
        <v>1671</v>
      </c>
      <c r="D505" s="118" t="s">
        <v>3</v>
      </c>
      <c r="E505" s="32" t="s">
        <v>1672</v>
      </c>
      <c r="F505" s="79" t="s">
        <v>1673</v>
      </c>
      <c r="G505" s="77" t="s">
        <v>1674</v>
      </c>
      <c r="H505" s="17"/>
      <c r="I505" s="17"/>
      <c r="J505" s="18"/>
      <c r="K505" s="17" t="s">
        <v>13</v>
      </c>
      <c r="L505" s="17" t="s">
        <v>13</v>
      </c>
      <c r="M505" s="287" t="s">
        <v>3972</v>
      </c>
      <c r="N505" s="78" t="s">
        <v>1651</v>
      </c>
      <c r="O505" s="32" t="s">
        <v>1652</v>
      </c>
      <c r="P505" s="17"/>
      <c r="Q505" s="17"/>
      <c r="R505" s="18"/>
      <c r="S505" s="18"/>
      <c r="T505" s="17" t="s">
        <v>13</v>
      </c>
      <c r="U505" s="287"/>
      <c r="V505" s="170">
        <v>5</v>
      </c>
      <c r="W505" s="231"/>
      <c r="Y505" s="2"/>
      <c r="Z505" s="2"/>
      <c r="AA505" s="2"/>
    </row>
    <row r="506" spans="2:27" s="3" customFormat="1" ht="125.25" customHeight="1">
      <c r="B506" s="75" t="s">
        <v>1675</v>
      </c>
      <c r="C506" s="382" t="s">
        <v>1676</v>
      </c>
      <c r="D506" s="125" t="s">
        <v>3</v>
      </c>
      <c r="E506" s="265" t="s">
        <v>1677</v>
      </c>
      <c r="F506" s="92" t="s">
        <v>1678</v>
      </c>
      <c r="G506" s="77" t="s">
        <v>3233</v>
      </c>
      <c r="H506" s="17"/>
      <c r="I506" s="17"/>
      <c r="J506" s="18"/>
      <c r="K506" s="18"/>
      <c r="L506" s="17" t="s">
        <v>13</v>
      </c>
      <c r="M506" s="18"/>
      <c r="N506" s="89">
        <v>5</v>
      </c>
      <c r="O506" s="32" t="s">
        <v>1652</v>
      </c>
      <c r="P506" s="17"/>
      <c r="Q506" s="17"/>
      <c r="R506" s="18"/>
      <c r="S506" s="18"/>
      <c r="T506" s="17" t="s">
        <v>13</v>
      </c>
      <c r="U506" s="18"/>
      <c r="V506" s="171">
        <v>5</v>
      </c>
      <c r="W506" s="232"/>
      <c r="Y506" s="2"/>
      <c r="Z506" s="2"/>
      <c r="AA506" s="2"/>
    </row>
    <row r="507" spans="2:27" s="3" customFormat="1" ht="123" customHeight="1">
      <c r="B507" s="75" t="s">
        <v>1675</v>
      </c>
      <c r="C507" s="380" t="s">
        <v>1679</v>
      </c>
      <c r="D507" s="118" t="s">
        <v>7</v>
      </c>
      <c r="E507" s="32" t="s">
        <v>1680</v>
      </c>
      <c r="F507" s="79" t="s">
        <v>1681</v>
      </c>
      <c r="G507" s="77" t="s">
        <v>3233</v>
      </c>
      <c r="H507" s="17"/>
      <c r="I507" s="17"/>
      <c r="J507" s="18"/>
      <c r="K507" s="18"/>
      <c r="L507" s="17" t="s">
        <v>13</v>
      </c>
      <c r="M507" s="18"/>
      <c r="N507" s="89">
        <v>5</v>
      </c>
      <c r="O507" s="32" t="s">
        <v>1652</v>
      </c>
      <c r="P507" s="17"/>
      <c r="Q507" s="17"/>
      <c r="R507" s="18"/>
      <c r="S507" s="18"/>
      <c r="T507" s="17" t="s">
        <v>13</v>
      </c>
      <c r="U507" s="18"/>
      <c r="V507" s="171">
        <v>5</v>
      </c>
      <c r="W507" s="231"/>
      <c r="Y507" s="2"/>
      <c r="Z507" s="2"/>
      <c r="AA507" s="2"/>
    </row>
    <row r="508" spans="2:27" s="3" customFormat="1" ht="54">
      <c r="B508" s="256" t="s">
        <v>1675</v>
      </c>
      <c r="C508" s="383" t="s">
        <v>3534</v>
      </c>
      <c r="D508" s="257" t="s">
        <v>317</v>
      </c>
      <c r="E508" s="32" t="s">
        <v>3535</v>
      </c>
      <c r="F508" s="261" t="s">
        <v>3536</v>
      </c>
      <c r="G508" s="77" t="s">
        <v>3585</v>
      </c>
      <c r="H508" s="259"/>
      <c r="I508" s="259"/>
      <c r="J508" s="260"/>
      <c r="K508" s="260"/>
      <c r="L508" s="17" t="s">
        <v>13</v>
      </c>
      <c r="M508" s="18"/>
      <c r="N508" s="89">
        <v>5</v>
      </c>
      <c r="O508" s="77" t="s">
        <v>3585</v>
      </c>
      <c r="P508" s="259"/>
      <c r="Q508" s="259"/>
      <c r="R508" s="260"/>
      <c r="S508" s="260"/>
      <c r="T508" s="17" t="s">
        <v>13</v>
      </c>
      <c r="U508" s="18"/>
      <c r="V508" s="89">
        <v>5</v>
      </c>
      <c r="W508" s="231"/>
      <c r="Y508" s="2"/>
      <c r="Z508" s="2"/>
      <c r="AA508" s="2"/>
    </row>
    <row r="509" spans="2:27" s="3" customFormat="1" ht="67.5">
      <c r="B509" s="256" t="s">
        <v>1675</v>
      </c>
      <c r="C509" s="383" t="s">
        <v>3534</v>
      </c>
      <c r="D509" s="257" t="s">
        <v>1310</v>
      </c>
      <c r="E509" s="32" t="s">
        <v>3537</v>
      </c>
      <c r="F509" s="261" t="s">
        <v>3538</v>
      </c>
      <c r="G509" s="77" t="s">
        <v>3584</v>
      </c>
      <c r="H509" s="259"/>
      <c r="I509" s="259"/>
      <c r="J509" s="260"/>
      <c r="K509" s="260"/>
      <c r="L509" s="17" t="s">
        <v>13</v>
      </c>
      <c r="M509" s="18"/>
      <c r="N509" s="89">
        <v>5</v>
      </c>
      <c r="O509" s="77" t="s">
        <v>3584</v>
      </c>
      <c r="P509" s="259"/>
      <c r="Q509" s="259"/>
      <c r="R509" s="260"/>
      <c r="S509" s="260"/>
      <c r="T509" s="17" t="s">
        <v>13</v>
      </c>
      <c r="U509" s="18"/>
      <c r="V509" s="89">
        <v>5</v>
      </c>
      <c r="W509" s="231"/>
      <c r="Y509" s="2"/>
      <c r="Z509" s="2"/>
      <c r="AA509" s="2"/>
    </row>
    <row r="510" spans="2:27" s="3" customFormat="1" ht="67.5">
      <c r="B510" s="256" t="s">
        <v>1675</v>
      </c>
      <c r="C510" s="383" t="s">
        <v>3539</v>
      </c>
      <c r="D510" s="257" t="s">
        <v>317</v>
      </c>
      <c r="E510" s="32" t="s">
        <v>3540</v>
      </c>
      <c r="F510" s="261" t="s">
        <v>3541</v>
      </c>
      <c r="G510" s="77" t="s">
        <v>3584</v>
      </c>
      <c r="H510" s="259"/>
      <c r="I510" s="259"/>
      <c r="J510" s="260"/>
      <c r="K510" s="260"/>
      <c r="L510" s="17" t="s">
        <v>13</v>
      </c>
      <c r="M510" s="18"/>
      <c r="N510" s="89">
        <v>5</v>
      </c>
      <c r="O510" s="77" t="s">
        <v>3584</v>
      </c>
      <c r="P510" s="259"/>
      <c r="Q510" s="259"/>
      <c r="R510" s="260"/>
      <c r="S510" s="260"/>
      <c r="T510" s="17" t="s">
        <v>13</v>
      </c>
      <c r="U510" s="18"/>
      <c r="V510" s="89">
        <v>5</v>
      </c>
      <c r="W510" s="231"/>
      <c r="Y510" s="2"/>
      <c r="Z510" s="2"/>
      <c r="AA510" s="2"/>
    </row>
    <row r="511" spans="2:27" s="3" customFormat="1" ht="54">
      <c r="B511" s="256" t="s">
        <v>1675</v>
      </c>
      <c r="C511" s="383" t="s">
        <v>3539</v>
      </c>
      <c r="D511" s="257" t="s">
        <v>1310</v>
      </c>
      <c r="E511" s="32" t="s">
        <v>3542</v>
      </c>
      <c r="F511" s="261" t="s">
        <v>3543</v>
      </c>
      <c r="G511" s="77" t="s">
        <v>3585</v>
      </c>
      <c r="H511" s="259"/>
      <c r="I511" s="259"/>
      <c r="J511" s="260"/>
      <c r="K511" s="260"/>
      <c r="L511" s="17" t="s">
        <v>13</v>
      </c>
      <c r="M511" s="18"/>
      <c r="N511" s="89">
        <v>5</v>
      </c>
      <c r="O511" s="77" t="s">
        <v>3585</v>
      </c>
      <c r="P511" s="259"/>
      <c r="Q511" s="259"/>
      <c r="R511" s="260"/>
      <c r="S511" s="260"/>
      <c r="T511" s="17" t="s">
        <v>13</v>
      </c>
      <c r="U511" s="18"/>
      <c r="V511" s="89">
        <v>5</v>
      </c>
      <c r="W511" s="231"/>
      <c r="Y511" s="2"/>
      <c r="Z511" s="2"/>
      <c r="AA511" s="2"/>
    </row>
    <row r="512" spans="2:27" s="3" customFormat="1" ht="67.5">
      <c r="B512" s="256" t="s">
        <v>1675</v>
      </c>
      <c r="C512" s="383" t="s">
        <v>3544</v>
      </c>
      <c r="D512" s="257" t="s">
        <v>317</v>
      </c>
      <c r="E512" s="32" t="s">
        <v>3545</v>
      </c>
      <c r="F512" s="261" t="s">
        <v>3546</v>
      </c>
      <c r="G512" s="77" t="s">
        <v>3584</v>
      </c>
      <c r="H512" s="259"/>
      <c r="I512" s="259"/>
      <c r="J512" s="260"/>
      <c r="K512" s="260"/>
      <c r="L512" s="17" t="s">
        <v>13</v>
      </c>
      <c r="M512" s="18"/>
      <c r="N512" s="89">
        <v>5</v>
      </c>
      <c r="O512" s="77" t="s">
        <v>3584</v>
      </c>
      <c r="P512" s="259"/>
      <c r="Q512" s="259"/>
      <c r="R512" s="260"/>
      <c r="S512" s="260"/>
      <c r="T512" s="17" t="s">
        <v>13</v>
      </c>
      <c r="U512" s="18"/>
      <c r="V512" s="89">
        <v>5</v>
      </c>
      <c r="W512" s="231"/>
      <c r="Y512" s="2"/>
      <c r="Z512" s="2"/>
      <c r="AA512" s="2"/>
    </row>
    <row r="513" spans="2:27" s="3" customFormat="1" ht="40.5">
      <c r="B513" s="256" t="s">
        <v>1675</v>
      </c>
      <c r="C513" s="383" t="s">
        <v>3544</v>
      </c>
      <c r="D513" s="257" t="s">
        <v>1310</v>
      </c>
      <c r="E513" s="32" t="s">
        <v>3547</v>
      </c>
      <c r="F513" s="261" t="s">
        <v>3548</v>
      </c>
      <c r="G513" s="77" t="s">
        <v>3585</v>
      </c>
      <c r="H513" s="259"/>
      <c r="I513" s="259"/>
      <c r="J513" s="260"/>
      <c r="K513" s="260"/>
      <c r="L513" s="17" t="s">
        <v>13</v>
      </c>
      <c r="M513" s="18"/>
      <c r="N513" s="89">
        <v>5</v>
      </c>
      <c r="O513" s="77" t="s">
        <v>3585</v>
      </c>
      <c r="P513" s="259"/>
      <c r="Q513" s="259"/>
      <c r="R513" s="260"/>
      <c r="S513" s="260"/>
      <c r="T513" s="17" t="s">
        <v>13</v>
      </c>
      <c r="U513" s="18"/>
      <c r="V513" s="89">
        <v>5</v>
      </c>
      <c r="W513" s="231"/>
      <c r="Y513" s="2"/>
      <c r="Z513" s="2"/>
      <c r="AA513" s="2"/>
    </row>
    <row r="514" spans="2:27" s="3" customFormat="1" ht="67.5">
      <c r="B514" s="256" t="s">
        <v>1675</v>
      </c>
      <c r="C514" s="383" t="s">
        <v>3549</v>
      </c>
      <c r="D514" s="257" t="s">
        <v>317</v>
      </c>
      <c r="E514" s="32" t="s">
        <v>3550</v>
      </c>
      <c r="F514" s="261" t="s">
        <v>3551</v>
      </c>
      <c r="G514" s="77" t="s">
        <v>3584</v>
      </c>
      <c r="H514" s="259"/>
      <c r="I514" s="259"/>
      <c r="J514" s="260"/>
      <c r="K514" s="260"/>
      <c r="L514" s="17" t="s">
        <v>13</v>
      </c>
      <c r="M514" s="18"/>
      <c r="N514" s="89">
        <v>5</v>
      </c>
      <c r="O514" s="77" t="s">
        <v>3584</v>
      </c>
      <c r="P514" s="259"/>
      <c r="Q514" s="259"/>
      <c r="R514" s="260"/>
      <c r="S514" s="260"/>
      <c r="T514" s="17" t="s">
        <v>13</v>
      </c>
      <c r="U514" s="18"/>
      <c r="V514" s="89">
        <v>5</v>
      </c>
      <c r="W514" s="231"/>
      <c r="Y514" s="2"/>
      <c r="Z514" s="2"/>
      <c r="AA514" s="2"/>
    </row>
    <row r="515" spans="2:27" s="3" customFormat="1" ht="40.5">
      <c r="B515" s="256" t="s">
        <v>1675</v>
      </c>
      <c r="C515" s="383" t="s">
        <v>3549</v>
      </c>
      <c r="D515" s="257" t="s">
        <v>1310</v>
      </c>
      <c r="E515" s="32" t="s">
        <v>3552</v>
      </c>
      <c r="F515" s="261" t="s">
        <v>3553</v>
      </c>
      <c r="G515" s="77" t="s">
        <v>3585</v>
      </c>
      <c r="H515" s="259"/>
      <c r="I515" s="259"/>
      <c r="J515" s="260"/>
      <c r="K515" s="260"/>
      <c r="L515" s="17" t="s">
        <v>13</v>
      </c>
      <c r="M515" s="18"/>
      <c r="N515" s="89">
        <v>5</v>
      </c>
      <c r="O515" s="77" t="s">
        <v>3585</v>
      </c>
      <c r="P515" s="259"/>
      <c r="Q515" s="259"/>
      <c r="R515" s="260"/>
      <c r="S515" s="260"/>
      <c r="T515" s="17" t="s">
        <v>13</v>
      </c>
      <c r="U515" s="18"/>
      <c r="V515" s="89">
        <v>5</v>
      </c>
      <c r="W515" s="231"/>
      <c r="Y515" s="2"/>
      <c r="Z515" s="2"/>
      <c r="AA515" s="2"/>
    </row>
    <row r="516" spans="2:27" s="3" customFormat="1" ht="40.5">
      <c r="B516" s="256" t="s">
        <v>1675</v>
      </c>
      <c r="C516" s="383" t="s">
        <v>3554</v>
      </c>
      <c r="D516" s="257" t="s">
        <v>317</v>
      </c>
      <c r="E516" s="32" t="s">
        <v>3555</v>
      </c>
      <c r="F516" s="261" t="s">
        <v>3556</v>
      </c>
      <c r="G516" s="77" t="s">
        <v>3585</v>
      </c>
      <c r="H516" s="259"/>
      <c r="I516" s="259"/>
      <c r="J516" s="260"/>
      <c r="K516" s="260"/>
      <c r="L516" s="17" t="s">
        <v>13</v>
      </c>
      <c r="M516" s="18"/>
      <c r="N516" s="89">
        <v>5</v>
      </c>
      <c r="O516" s="77" t="s">
        <v>3585</v>
      </c>
      <c r="P516" s="259"/>
      <c r="Q516" s="259"/>
      <c r="R516" s="260"/>
      <c r="S516" s="260"/>
      <c r="T516" s="17" t="s">
        <v>13</v>
      </c>
      <c r="U516" s="18"/>
      <c r="V516" s="89">
        <v>5</v>
      </c>
      <c r="W516" s="231"/>
      <c r="Y516" s="2"/>
      <c r="Z516" s="2"/>
      <c r="AA516" s="2"/>
    </row>
    <row r="517" spans="2:27" s="3" customFormat="1" ht="67.5">
      <c r="B517" s="256" t="s">
        <v>1675</v>
      </c>
      <c r="C517" s="383" t="s">
        <v>3554</v>
      </c>
      <c r="D517" s="257" t="s">
        <v>1310</v>
      </c>
      <c r="E517" s="32" t="s">
        <v>3557</v>
      </c>
      <c r="F517" s="261" t="s">
        <v>3558</v>
      </c>
      <c r="G517" s="77" t="s">
        <v>3584</v>
      </c>
      <c r="H517" s="259"/>
      <c r="I517" s="259"/>
      <c r="J517" s="260"/>
      <c r="K517" s="260"/>
      <c r="L517" s="17" t="s">
        <v>13</v>
      </c>
      <c r="M517" s="18"/>
      <c r="N517" s="89">
        <v>5</v>
      </c>
      <c r="O517" s="77" t="s">
        <v>3584</v>
      </c>
      <c r="P517" s="259"/>
      <c r="Q517" s="259"/>
      <c r="R517" s="260"/>
      <c r="S517" s="260"/>
      <c r="T517" s="17" t="s">
        <v>13</v>
      </c>
      <c r="U517" s="18"/>
      <c r="V517" s="89">
        <v>5</v>
      </c>
      <c r="W517" s="231"/>
      <c r="Y517" s="2"/>
      <c r="Z517" s="2"/>
      <c r="AA517" s="2"/>
    </row>
    <row r="518" spans="2:27" s="3" customFormat="1" ht="81">
      <c r="B518" s="256" t="s">
        <v>1675</v>
      </c>
      <c r="C518" s="383" t="s">
        <v>3559</v>
      </c>
      <c r="D518" s="257" t="s">
        <v>317</v>
      </c>
      <c r="E518" s="32" t="s">
        <v>3560</v>
      </c>
      <c r="F518" s="261" t="s">
        <v>3561</v>
      </c>
      <c r="G518" s="77" t="s">
        <v>3584</v>
      </c>
      <c r="H518" s="259"/>
      <c r="I518" s="259"/>
      <c r="J518" s="260"/>
      <c r="K518" s="260"/>
      <c r="L518" s="17" t="s">
        <v>13</v>
      </c>
      <c r="M518" s="18"/>
      <c r="N518" s="89">
        <v>5</v>
      </c>
      <c r="O518" s="77" t="s">
        <v>3584</v>
      </c>
      <c r="P518" s="259"/>
      <c r="Q518" s="259"/>
      <c r="R518" s="260"/>
      <c r="S518" s="260"/>
      <c r="T518" s="17" t="s">
        <v>13</v>
      </c>
      <c r="U518" s="18"/>
      <c r="V518" s="89">
        <v>5</v>
      </c>
      <c r="W518" s="231"/>
      <c r="Y518" s="2"/>
      <c r="Z518" s="2"/>
      <c r="AA518" s="2"/>
    </row>
    <row r="519" spans="2:27" s="3" customFormat="1" ht="54">
      <c r="B519" s="256" t="s">
        <v>1675</v>
      </c>
      <c r="C519" s="383" t="s">
        <v>3559</v>
      </c>
      <c r="D519" s="257" t="s">
        <v>1310</v>
      </c>
      <c r="E519" s="32" t="s">
        <v>3562</v>
      </c>
      <c r="F519" s="261" t="s">
        <v>3563</v>
      </c>
      <c r="G519" s="77" t="s">
        <v>3585</v>
      </c>
      <c r="H519" s="259"/>
      <c r="I519" s="259"/>
      <c r="J519" s="260"/>
      <c r="K519" s="260"/>
      <c r="L519" s="17" t="s">
        <v>13</v>
      </c>
      <c r="M519" s="18"/>
      <c r="N519" s="89">
        <v>5</v>
      </c>
      <c r="O519" s="77" t="s">
        <v>3585</v>
      </c>
      <c r="P519" s="259"/>
      <c r="Q519" s="259"/>
      <c r="R519" s="260"/>
      <c r="S519" s="260"/>
      <c r="T519" s="17" t="s">
        <v>13</v>
      </c>
      <c r="U519" s="18"/>
      <c r="V519" s="89">
        <v>5</v>
      </c>
      <c r="W519" s="231"/>
      <c r="Y519" s="2"/>
      <c r="Z519" s="2"/>
      <c r="AA519" s="2"/>
    </row>
    <row r="520" spans="2:27" s="3" customFormat="1" ht="67.5">
      <c r="B520" s="256" t="s">
        <v>1675</v>
      </c>
      <c r="C520" s="383" t="s">
        <v>3564</v>
      </c>
      <c r="D520" s="257" t="s">
        <v>317</v>
      </c>
      <c r="E520" s="32" t="s">
        <v>3565</v>
      </c>
      <c r="F520" s="261" t="s">
        <v>3566</v>
      </c>
      <c r="G520" s="77" t="s">
        <v>3584</v>
      </c>
      <c r="H520" s="259"/>
      <c r="I520" s="259"/>
      <c r="J520" s="260"/>
      <c r="K520" s="260"/>
      <c r="L520" s="17" t="s">
        <v>13</v>
      </c>
      <c r="M520" s="18"/>
      <c r="N520" s="89">
        <v>5</v>
      </c>
      <c r="O520" s="77" t="s">
        <v>3584</v>
      </c>
      <c r="P520" s="259"/>
      <c r="Q520" s="259"/>
      <c r="R520" s="260"/>
      <c r="S520" s="260"/>
      <c r="T520" s="17" t="s">
        <v>13</v>
      </c>
      <c r="U520" s="18"/>
      <c r="V520" s="89">
        <v>5</v>
      </c>
      <c r="W520" s="231"/>
      <c r="Y520" s="2"/>
      <c r="Z520" s="2"/>
      <c r="AA520" s="2"/>
    </row>
    <row r="521" spans="2:27" s="3" customFormat="1" ht="40.5">
      <c r="B521" s="256" t="s">
        <v>1675</v>
      </c>
      <c r="C521" s="383" t="s">
        <v>3564</v>
      </c>
      <c r="D521" s="257" t="s">
        <v>1310</v>
      </c>
      <c r="E521" s="32" t="s">
        <v>3567</v>
      </c>
      <c r="F521" s="261" t="s">
        <v>3568</v>
      </c>
      <c r="G521" s="77" t="s">
        <v>3585</v>
      </c>
      <c r="H521" s="259"/>
      <c r="I521" s="259"/>
      <c r="J521" s="260"/>
      <c r="K521" s="260"/>
      <c r="L521" s="17" t="s">
        <v>13</v>
      </c>
      <c r="M521" s="18"/>
      <c r="N521" s="89">
        <v>5</v>
      </c>
      <c r="O521" s="77" t="s">
        <v>3585</v>
      </c>
      <c r="P521" s="259"/>
      <c r="Q521" s="259"/>
      <c r="R521" s="260"/>
      <c r="S521" s="260"/>
      <c r="T521" s="17" t="s">
        <v>13</v>
      </c>
      <c r="U521" s="18"/>
      <c r="V521" s="89">
        <v>5</v>
      </c>
      <c r="W521" s="231"/>
      <c r="Y521" s="2"/>
      <c r="Z521" s="2"/>
      <c r="AA521" s="2"/>
    </row>
    <row r="522" spans="2:27" s="3" customFormat="1" ht="54">
      <c r="B522" s="256" t="s">
        <v>1675</v>
      </c>
      <c r="C522" s="383" t="s">
        <v>3569</v>
      </c>
      <c r="D522" s="257" t="s">
        <v>317</v>
      </c>
      <c r="E522" s="32" t="s">
        <v>3570</v>
      </c>
      <c r="F522" s="261" t="s">
        <v>3571</v>
      </c>
      <c r="G522" s="77" t="s">
        <v>3585</v>
      </c>
      <c r="H522" s="259"/>
      <c r="I522" s="259"/>
      <c r="J522" s="260"/>
      <c r="K522" s="260"/>
      <c r="L522" s="17" t="s">
        <v>13</v>
      </c>
      <c r="M522" s="18"/>
      <c r="N522" s="89">
        <v>5</v>
      </c>
      <c r="O522" s="77" t="s">
        <v>3585</v>
      </c>
      <c r="P522" s="259"/>
      <c r="Q522" s="259"/>
      <c r="R522" s="260"/>
      <c r="S522" s="260"/>
      <c r="T522" s="17" t="s">
        <v>13</v>
      </c>
      <c r="U522" s="18"/>
      <c r="V522" s="89">
        <v>5</v>
      </c>
      <c r="W522" s="231"/>
      <c r="Y522" s="2"/>
      <c r="Z522" s="2"/>
      <c r="AA522" s="2"/>
    </row>
    <row r="523" spans="2:27" s="3" customFormat="1" ht="67.5">
      <c r="B523" s="256" t="s">
        <v>1675</v>
      </c>
      <c r="C523" s="383" t="s">
        <v>3569</v>
      </c>
      <c r="D523" s="257" t="s">
        <v>1310</v>
      </c>
      <c r="E523" s="32" t="s">
        <v>3572</v>
      </c>
      <c r="F523" s="261" t="s">
        <v>3573</v>
      </c>
      <c r="G523" s="77" t="s">
        <v>3584</v>
      </c>
      <c r="H523" s="259"/>
      <c r="I523" s="259"/>
      <c r="J523" s="260"/>
      <c r="K523" s="260"/>
      <c r="L523" s="17" t="s">
        <v>13</v>
      </c>
      <c r="M523" s="18"/>
      <c r="N523" s="89">
        <v>5</v>
      </c>
      <c r="O523" s="77" t="s">
        <v>3584</v>
      </c>
      <c r="P523" s="259"/>
      <c r="Q523" s="259"/>
      <c r="R523" s="260"/>
      <c r="S523" s="260"/>
      <c r="T523" s="17" t="s">
        <v>13</v>
      </c>
      <c r="U523" s="18"/>
      <c r="V523" s="89">
        <v>5</v>
      </c>
      <c r="W523" s="231"/>
      <c r="Y523" s="2"/>
      <c r="Z523" s="2"/>
      <c r="AA523" s="2"/>
    </row>
    <row r="524" spans="2:27" s="3" customFormat="1" ht="67.5">
      <c r="B524" s="256" t="s">
        <v>1675</v>
      </c>
      <c r="C524" s="383" t="s">
        <v>3574</v>
      </c>
      <c r="D524" s="257" t="s">
        <v>317</v>
      </c>
      <c r="E524" s="32" t="s">
        <v>3575</v>
      </c>
      <c r="F524" s="261" t="s">
        <v>3576</v>
      </c>
      <c r="G524" s="77" t="s">
        <v>3584</v>
      </c>
      <c r="H524" s="259"/>
      <c r="I524" s="259"/>
      <c r="J524" s="260"/>
      <c r="K524" s="260"/>
      <c r="L524" s="17" t="s">
        <v>13</v>
      </c>
      <c r="M524" s="18"/>
      <c r="N524" s="89">
        <v>5</v>
      </c>
      <c r="O524" s="77" t="s">
        <v>3584</v>
      </c>
      <c r="P524" s="259"/>
      <c r="Q524" s="259"/>
      <c r="R524" s="260"/>
      <c r="S524" s="260"/>
      <c r="T524" s="17" t="s">
        <v>13</v>
      </c>
      <c r="U524" s="18"/>
      <c r="V524" s="89">
        <v>5</v>
      </c>
      <c r="W524" s="231"/>
      <c r="Y524" s="2"/>
      <c r="Z524" s="2"/>
      <c r="AA524" s="2"/>
    </row>
    <row r="525" spans="2:27" s="3" customFormat="1" ht="40.5">
      <c r="B525" s="256" t="s">
        <v>1675</v>
      </c>
      <c r="C525" s="383" t="s">
        <v>3574</v>
      </c>
      <c r="D525" s="257" t="s">
        <v>1310</v>
      </c>
      <c r="E525" s="32" t="s">
        <v>3577</v>
      </c>
      <c r="F525" s="261" t="s">
        <v>3578</v>
      </c>
      <c r="G525" s="77" t="s">
        <v>3585</v>
      </c>
      <c r="H525" s="259"/>
      <c r="I525" s="259"/>
      <c r="J525" s="260"/>
      <c r="K525" s="260"/>
      <c r="L525" s="17" t="s">
        <v>13</v>
      </c>
      <c r="M525" s="18"/>
      <c r="N525" s="89">
        <v>5</v>
      </c>
      <c r="O525" s="77" t="s">
        <v>3585</v>
      </c>
      <c r="P525" s="259"/>
      <c r="Q525" s="259"/>
      <c r="R525" s="260"/>
      <c r="S525" s="260"/>
      <c r="T525" s="17" t="s">
        <v>13</v>
      </c>
      <c r="U525" s="18"/>
      <c r="V525" s="89">
        <v>5</v>
      </c>
      <c r="W525" s="231"/>
      <c r="Y525" s="2"/>
      <c r="Z525" s="2"/>
      <c r="AA525" s="2"/>
    </row>
    <row r="526" spans="2:27" s="3" customFormat="1" ht="54">
      <c r="B526" s="256" t="s">
        <v>1675</v>
      </c>
      <c r="C526" s="383" t="s">
        <v>3579</v>
      </c>
      <c r="D526" s="257" t="s">
        <v>317</v>
      </c>
      <c r="E526" s="32" t="s">
        <v>3580</v>
      </c>
      <c r="F526" s="261" t="s">
        <v>3581</v>
      </c>
      <c r="G526" s="77" t="s">
        <v>3585</v>
      </c>
      <c r="H526" s="259"/>
      <c r="I526" s="259"/>
      <c r="J526" s="260"/>
      <c r="K526" s="260"/>
      <c r="L526" s="17" t="s">
        <v>13</v>
      </c>
      <c r="M526" s="18"/>
      <c r="N526" s="89">
        <v>5</v>
      </c>
      <c r="O526" s="77" t="s">
        <v>3585</v>
      </c>
      <c r="P526" s="259"/>
      <c r="Q526" s="259"/>
      <c r="R526" s="260"/>
      <c r="S526" s="260"/>
      <c r="T526" s="17" t="s">
        <v>13</v>
      </c>
      <c r="U526" s="18"/>
      <c r="V526" s="89">
        <v>5</v>
      </c>
      <c r="W526" s="231"/>
      <c r="Y526" s="2"/>
      <c r="Z526" s="2"/>
      <c r="AA526" s="2"/>
    </row>
    <row r="527" spans="2:27" s="3" customFormat="1" ht="67.5">
      <c r="B527" s="256" t="s">
        <v>1675</v>
      </c>
      <c r="C527" s="383" t="s">
        <v>3579</v>
      </c>
      <c r="D527" s="257" t="s">
        <v>1310</v>
      </c>
      <c r="E527" s="32" t="s">
        <v>3582</v>
      </c>
      <c r="F527" s="261" t="s">
        <v>3583</v>
      </c>
      <c r="G527" s="77" t="s">
        <v>3584</v>
      </c>
      <c r="H527" s="259"/>
      <c r="I527" s="259"/>
      <c r="J527" s="260"/>
      <c r="K527" s="260"/>
      <c r="L527" s="17" t="s">
        <v>13</v>
      </c>
      <c r="M527" s="18"/>
      <c r="N527" s="89">
        <v>5</v>
      </c>
      <c r="O527" s="77" t="s">
        <v>3584</v>
      </c>
      <c r="P527" s="259"/>
      <c r="Q527" s="259"/>
      <c r="R527" s="260"/>
      <c r="S527" s="260"/>
      <c r="T527" s="17" t="s">
        <v>13</v>
      </c>
      <c r="U527" s="18"/>
      <c r="V527" s="89">
        <v>5</v>
      </c>
      <c r="W527" s="231"/>
      <c r="Y527" s="2"/>
      <c r="Z527" s="2"/>
      <c r="AA527" s="2"/>
    </row>
    <row r="528" spans="2:27" s="3" customFormat="1" ht="165.75" customHeight="1">
      <c r="B528" s="75" t="s">
        <v>1675</v>
      </c>
      <c r="C528" s="382" t="s">
        <v>1682</v>
      </c>
      <c r="D528" s="125" t="s">
        <v>3</v>
      </c>
      <c r="E528" s="93" t="s">
        <v>1683</v>
      </c>
      <c r="F528" s="15" t="s">
        <v>1684</v>
      </c>
      <c r="G528" s="77" t="s">
        <v>1685</v>
      </c>
      <c r="H528" s="17" t="s">
        <v>13</v>
      </c>
      <c r="I528" s="17" t="s">
        <v>13</v>
      </c>
      <c r="J528" s="18"/>
      <c r="K528" s="18"/>
      <c r="L528" s="18" t="s">
        <v>13</v>
      </c>
      <c r="M528" s="18"/>
      <c r="N528" s="78" t="s">
        <v>3908</v>
      </c>
      <c r="O528" s="32" t="s">
        <v>1652</v>
      </c>
      <c r="P528" s="17"/>
      <c r="Q528" s="17"/>
      <c r="R528" s="18"/>
      <c r="S528" s="18"/>
      <c r="T528" s="18" t="s">
        <v>13</v>
      </c>
      <c r="U528" s="18"/>
      <c r="V528" s="170">
        <v>5</v>
      </c>
      <c r="W528" s="232"/>
      <c r="Y528" s="2"/>
      <c r="Z528" s="2"/>
      <c r="AA528" s="2"/>
    </row>
    <row r="529" spans="2:27" s="3" customFormat="1" ht="54">
      <c r="B529" s="256" t="s">
        <v>1675</v>
      </c>
      <c r="C529" s="384" t="s">
        <v>3586</v>
      </c>
      <c r="D529" s="266" t="s">
        <v>317</v>
      </c>
      <c r="E529" s="93" t="s">
        <v>3587</v>
      </c>
      <c r="F529" s="267" t="s">
        <v>3588</v>
      </c>
      <c r="G529" s="77" t="s">
        <v>3595</v>
      </c>
      <c r="H529" s="17" t="s">
        <v>13</v>
      </c>
      <c r="I529" s="17" t="s">
        <v>13</v>
      </c>
      <c r="J529" s="18"/>
      <c r="K529" s="18"/>
      <c r="L529" s="18" t="s">
        <v>13</v>
      </c>
      <c r="M529" s="18"/>
      <c r="N529" s="78" t="s">
        <v>3908</v>
      </c>
      <c r="O529" s="77" t="s">
        <v>3595</v>
      </c>
      <c r="P529" s="17"/>
      <c r="Q529" s="17"/>
      <c r="R529" s="18"/>
      <c r="S529" s="18"/>
      <c r="T529" s="18" t="s">
        <v>13</v>
      </c>
      <c r="U529" s="18"/>
      <c r="V529" s="170">
        <v>5</v>
      </c>
      <c r="W529" s="232"/>
      <c r="Y529" s="2"/>
      <c r="Z529" s="2"/>
      <c r="AA529" s="2"/>
    </row>
    <row r="530" spans="2:27" s="3" customFormat="1" ht="54">
      <c r="B530" s="256" t="s">
        <v>1675</v>
      </c>
      <c r="C530" s="384" t="s">
        <v>3589</v>
      </c>
      <c r="D530" s="266" t="s">
        <v>317</v>
      </c>
      <c r="E530" s="93" t="s">
        <v>3590</v>
      </c>
      <c r="F530" s="267" t="s">
        <v>3591</v>
      </c>
      <c r="G530" s="77" t="s">
        <v>3595</v>
      </c>
      <c r="H530" s="17" t="s">
        <v>13</v>
      </c>
      <c r="I530" s="17" t="s">
        <v>13</v>
      </c>
      <c r="J530" s="18"/>
      <c r="K530" s="18"/>
      <c r="L530" s="18" t="s">
        <v>13</v>
      </c>
      <c r="M530" s="18"/>
      <c r="N530" s="78" t="s">
        <v>3908</v>
      </c>
      <c r="O530" s="77" t="s">
        <v>3595</v>
      </c>
      <c r="P530" s="17"/>
      <c r="Q530" s="17"/>
      <c r="R530" s="18"/>
      <c r="S530" s="18"/>
      <c r="T530" s="18" t="s">
        <v>13</v>
      </c>
      <c r="U530" s="18"/>
      <c r="V530" s="170">
        <v>5</v>
      </c>
      <c r="W530" s="232"/>
      <c r="Y530" s="2"/>
      <c r="Z530" s="2"/>
      <c r="AA530" s="2"/>
    </row>
    <row r="531" spans="2:27" s="3" customFormat="1" ht="54">
      <c r="B531" s="256" t="s">
        <v>1675</v>
      </c>
      <c r="C531" s="384" t="s">
        <v>3592</v>
      </c>
      <c r="D531" s="266" t="s">
        <v>317</v>
      </c>
      <c r="E531" s="93" t="s">
        <v>3593</v>
      </c>
      <c r="F531" s="267" t="s">
        <v>3594</v>
      </c>
      <c r="G531" s="77" t="s">
        <v>3595</v>
      </c>
      <c r="H531" s="17" t="s">
        <v>13</v>
      </c>
      <c r="I531" s="17" t="s">
        <v>13</v>
      </c>
      <c r="J531" s="18"/>
      <c r="K531" s="18"/>
      <c r="L531" s="18" t="s">
        <v>13</v>
      </c>
      <c r="M531" s="18"/>
      <c r="N531" s="78" t="s">
        <v>3908</v>
      </c>
      <c r="O531" s="77" t="s">
        <v>3595</v>
      </c>
      <c r="P531" s="17"/>
      <c r="Q531" s="17"/>
      <c r="R531" s="18"/>
      <c r="S531" s="18"/>
      <c r="T531" s="18" t="s">
        <v>13</v>
      </c>
      <c r="U531" s="18"/>
      <c r="V531" s="170">
        <v>5</v>
      </c>
      <c r="W531" s="232"/>
      <c r="Y531" s="2"/>
      <c r="Z531" s="2"/>
      <c r="AA531" s="2"/>
    </row>
    <row r="532" spans="2:27" s="3" customFormat="1" ht="105" customHeight="1">
      <c r="B532" s="85" t="s">
        <v>1675</v>
      </c>
      <c r="C532" s="382" t="s">
        <v>1686</v>
      </c>
      <c r="D532" s="125" t="s">
        <v>7</v>
      </c>
      <c r="E532" s="14" t="s">
        <v>1687</v>
      </c>
      <c r="F532" s="15" t="s">
        <v>1688</v>
      </c>
      <c r="G532" s="77" t="s">
        <v>3232</v>
      </c>
      <c r="H532" s="17" t="s">
        <v>13</v>
      </c>
      <c r="I532" s="17" t="s">
        <v>13</v>
      </c>
      <c r="J532" s="18"/>
      <c r="K532" s="18"/>
      <c r="L532" s="18" t="s">
        <v>13</v>
      </c>
      <c r="M532" s="18"/>
      <c r="N532" s="78" t="s">
        <v>3923</v>
      </c>
      <c r="O532" s="32" t="s">
        <v>1652</v>
      </c>
      <c r="P532" s="17"/>
      <c r="Q532" s="17"/>
      <c r="R532" s="18"/>
      <c r="S532" s="18"/>
      <c r="T532" s="18" t="s">
        <v>13</v>
      </c>
      <c r="U532" s="18"/>
      <c r="V532" s="170">
        <v>5</v>
      </c>
      <c r="W532" s="232"/>
      <c r="Y532" s="2"/>
      <c r="Z532" s="2"/>
      <c r="AA532" s="2"/>
    </row>
    <row r="533" spans="2:27" s="3" customFormat="1" ht="54">
      <c r="B533" s="13" t="s">
        <v>1675</v>
      </c>
      <c r="C533" s="384" t="s">
        <v>3596</v>
      </c>
      <c r="D533" s="266" t="s">
        <v>317</v>
      </c>
      <c r="E533" s="268" t="s">
        <v>3597</v>
      </c>
      <c r="F533" s="267" t="s">
        <v>3598</v>
      </c>
      <c r="G533" s="77" t="s">
        <v>3626</v>
      </c>
      <c r="H533" s="17" t="s">
        <v>13</v>
      </c>
      <c r="I533" s="17" t="s">
        <v>13</v>
      </c>
      <c r="J533" s="18"/>
      <c r="K533" s="18"/>
      <c r="L533" s="18" t="s">
        <v>13</v>
      </c>
      <c r="M533" s="18"/>
      <c r="N533" s="78" t="s">
        <v>3923</v>
      </c>
      <c r="O533" s="77" t="s">
        <v>3626</v>
      </c>
      <c r="P533" s="17"/>
      <c r="Q533" s="17"/>
      <c r="R533" s="18"/>
      <c r="S533" s="18"/>
      <c r="T533" s="18" t="s">
        <v>13</v>
      </c>
      <c r="U533" s="18"/>
      <c r="V533" s="170">
        <v>5</v>
      </c>
      <c r="W533" s="232"/>
      <c r="Y533" s="2"/>
      <c r="Z533" s="2"/>
      <c r="AA533" s="2"/>
    </row>
    <row r="534" spans="2:27" s="3" customFormat="1" ht="54">
      <c r="B534" s="13" t="s">
        <v>1675</v>
      </c>
      <c r="C534" s="384" t="s">
        <v>3599</v>
      </c>
      <c r="D534" s="266" t="s">
        <v>1310</v>
      </c>
      <c r="E534" s="268" t="s">
        <v>3600</v>
      </c>
      <c r="F534" s="267" t="s">
        <v>3601</v>
      </c>
      <c r="G534" s="77" t="s">
        <v>3626</v>
      </c>
      <c r="H534" s="17" t="s">
        <v>13</v>
      </c>
      <c r="I534" s="17" t="s">
        <v>13</v>
      </c>
      <c r="J534" s="18"/>
      <c r="K534" s="18"/>
      <c r="L534" s="18" t="s">
        <v>13</v>
      </c>
      <c r="M534" s="18"/>
      <c r="N534" s="78" t="s">
        <v>3923</v>
      </c>
      <c r="O534" s="77" t="s">
        <v>3626</v>
      </c>
      <c r="P534" s="17"/>
      <c r="Q534" s="17"/>
      <c r="R534" s="18"/>
      <c r="S534" s="18"/>
      <c r="T534" s="18" t="s">
        <v>13</v>
      </c>
      <c r="U534" s="18"/>
      <c r="V534" s="170">
        <v>5</v>
      </c>
      <c r="W534" s="232"/>
      <c r="Y534" s="2"/>
      <c r="Z534" s="2"/>
      <c r="AA534" s="2"/>
    </row>
    <row r="535" spans="2:27" s="3" customFormat="1" ht="54">
      <c r="B535" s="13" t="s">
        <v>1675</v>
      </c>
      <c r="C535" s="384" t="s">
        <v>3602</v>
      </c>
      <c r="D535" s="266" t="s">
        <v>1310</v>
      </c>
      <c r="E535" s="268" t="s">
        <v>3603</v>
      </c>
      <c r="F535" s="267" t="s">
        <v>3604</v>
      </c>
      <c r="G535" s="77" t="s">
        <v>3626</v>
      </c>
      <c r="H535" s="17" t="s">
        <v>13</v>
      </c>
      <c r="I535" s="17" t="s">
        <v>13</v>
      </c>
      <c r="J535" s="18"/>
      <c r="K535" s="18"/>
      <c r="L535" s="18" t="s">
        <v>13</v>
      </c>
      <c r="M535" s="18"/>
      <c r="N535" s="78" t="s">
        <v>3923</v>
      </c>
      <c r="O535" s="77" t="s">
        <v>3626</v>
      </c>
      <c r="P535" s="17"/>
      <c r="Q535" s="17"/>
      <c r="R535" s="18"/>
      <c r="S535" s="18"/>
      <c r="T535" s="18" t="s">
        <v>13</v>
      </c>
      <c r="U535" s="18"/>
      <c r="V535" s="170">
        <v>5</v>
      </c>
      <c r="W535" s="232"/>
      <c r="Y535" s="2"/>
      <c r="Z535" s="2"/>
      <c r="AA535" s="2"/>
    </row>
    <row r="536" spans="2:27" s="3" customFormat="1" ht="54">
      <c r="B536" s="13" t="s">
        <v>1675</v>
      </c>
      <c r="C536" s="384" t="s">
        <v>3605</v>
      </c>
      <c r="D536" s="266" t="s">
        <v>1310</v>
      </c>
      <c r="E536" s="268" t="s">
        <v>3606</v>
      </c>
      <c r="F536" s="267" t="s">
        <v>3607</v>
      </c>
      <c r="G536" s="77" t="s">
        <v>3626</v>
      </c>
      <c r="H536" s="17" t="s">
        <v>13</v>
      </c>
      <c r="I536" s="17" t="s">
        <v>13</v>
      </c>
      <c r="J536" s="18"/>
      <c r="K536" s="18"/>
      <c r="L536" s="18" t="s">
        <v>13</v>
      </c>
      <c r="M536" s="18"/>
      <c r="N536" s="78" t="s">
        <v>3923</v>
      </c>
      <c r="O536" s="77" t="s">
        <v>3626</v>
      </c>
      <c r="P536" s="17"/>
      <c r="Q536" s="17"/>
      <c r="R536" s="18"/>
      <c r="S536" s="18"/>
      <c r="T536" s="18" t="s">
        <v>13</v>
      </c>
      <c r="U536" s="18"/>
      <c r="V536" s="170">
        <v>5</v>
      </c>
      <c r="W536" s="232"/>
      <c r="Y536" s="2"/>
      <c r="Z536" s="2"/>
      <c r="AA536" s="2"/>
    </row>
    <row r="537" spans="2:27" s="3" customFormat="1" ht="54">
      <c r="B537" s="13" t="s">
        <v>1675</v>
      </c>
      <c r="C537" s="384" t="s">
        <v>3608</v>
      </c>
      <c r="D537" s="266" t="s">
        <v>1310</v>
      </c>
      <c r="E537" s="268" t="s">
        <v>3609</v>
      </c>
      <c r="F537" s="267" t="s">
        <v>3610</v>
      </c>
      <c r="G537" s="77" t="s">
        <v>3626</v>
      </c>
      <c r="H537" s="17" t="s">
        <v>13</v>
      </c>
      <c r="I537" s="17" t="s">
        <v>13</v>
      </c>
      <c r="J537" s="18"/>
      <c r="K537" s="18"/>
      <c r="L537" s="18" t="s">
        <v>13</v>
      </c>
      <c r="M537" s="18"/>
      <c r="N537" s="78" t="s">
        <v>3923</v>
      </c>
      <c r="O537" s="77" t="s">
        <v>3626</v>
      </c>
      <c r="P537" s="17"/>
      <c r="Q537" s="17"/>
      <c r="R537" s="18"/>
      <c r="S537" s="18"/>
      <c r="T537" s="18" t="s">
        <v>13</v>
      </c>
      <c r="U537" s="18"/>
      <c r="V537" s="170">
        <v>5</v>
      </c>
      <c r="W537" s="232"/>
      <c r="Y537" s="2"/>
      <c r="Z537" s="2"/>
      <c r="AA537" s="2"/>
    </row>
    <row r="538" spans="2:27" s="3" customFormat="1" ht="54">
      <c r="B538" s="13" t="s">
        <v>1675</v>
      </c>
      <c r="C538" s="384" t="s">
        <v>3611</v>
      </c>
      <c r="D538" s="266" t="s">
        <v>317</v>
      </c>
      <c r="E538" s="268" t="s">
        <v>3612</v>
      </c>
      <c r="F538" s="267" t="s">
        <v>3613</v>
      </c>
      <c r="G538" s="77" t="s">
        <v>3626</v>
      </c>
      <c r="H538" s="17" t="s">
        <v>13</v>
      </c>
      <c r="I538" s="17" t="s">
        <v>13</v>
      </c>
      <c r="J538" s="18"/>
      <c r="K538" s="18"/>
      <c r="L538" s="18" t="s">
        <v>13</v>
      </c>
      <c r="M538" s="18"/>
      <c r="N538" s="78" t="s">
        <v>3923</v>
      </c>
      <c r="O538" s="77" t="s">
        <v>3626</v>
      </c>
      <c r="P538" s="17"/>
      <c r="Q538" s="17"/>
      <c r="R538" s="18"/>
      <c r="S538" s="18"/>
      <c r="T538" s="18" t="s">
        <v>13</v>
      </c>
      <c r="U538" s="18"/>
      <c r="V538" s="170">
        <v>5</v>
      </c>
      <c r="W538" s="232"/>
      <c r="Y538" s="2"/>
      <c r="Z538" s="2"/>
      <c r="AA538" s="2"/>
    </row>
    <row r="539" spans="2:27" s="3" customFormat="1" ht="54">
      <c r="B539" s="13" t="s">
        <v>1675</v>
      </c>
      <c r="C539" s="384" t="s">
        <v>3614</v>
      </c>
      <c r="D539" s="266" t="s">
        <v>317</v>
      </c>
      <c r="E539" s="268" t="s">
        <v>3615</v>
      </c>
      <c r="F539" s="267" t="s">
        <v>3616</v>
      </c>
      <c r="G539" s="77" t="s">
        <v>3626</v>
      </c>
      <c r="H539" s="17" t="s">
        <v>13</v>
      </c>
      <c r="I539" s="17" t="s">
        <v>13</v>
      </c>
      <c r="J539" s="18"/>
      <c r="K539" s="18"/>
      <c r="L539" s="18" t="s">
        <v>13</v>
      </c>
      <c r="M539" s="18"/>
      <c r="N539" s="78" t="s">
        <v>3923</v>
      </c>
      <c r="O539" s="77" t="s">
        <v>3626</v>
      </c>
      <c r="P539" s="17"/>
      <c r="Q539" s="17"/>
      <c r="R539" s="18"/>
      <c r="S539" s="18"/>
      <c r="T539" s="18" t="s">
        <v>13</v>
      </c>
      <c r="U539" s="18"/>
      <c r="V539" s="170">
        <v>5</v>
      </c>
      <c r="W539" s="232"/>
      <c r="Y539" s="2"/>
      <c r="Z539" s="2"/>
      <c r="AA539" s="2"/>
    </row>
    <row r="540" spans="2:27" s="3" customFormat="1" ht="54">
      <c r="B540" s="13" t="s">
        <v>1675</v>
      </c>
      <c r="C540" s="384" t="s">
        <v>3617</v>
      </c>
      <c r="D540" s="266" t="s">
        <v>317</v>
      </c>
      <c r="E540" s="268" t="s">
        <v>3618</v>
      </c>
      <c r="F540" s="267" t="s">
        <v>3619</v>
      </c>
      <c r="G540" s="77" t="s">
        <v>3626</v>
      </c>
      <c r="H540" s="17" t="s">
        <v>13</v>
      </c>
      <c r="I540" s="17" t="s">
        <v>13</v>
      </c>
      <c r="J540" s="18"/>
      <c r="K540" s="18"/>
      <c r="L540" s="18" t="s">
        <v>13</v>
      </c>
      <c r="M540" s="18"/>
      <c r="N540" s="78" t="s">
        <v>3923</v>
      </c>
      <c r="O540" s="77" t="s">
        <v>3626</v>
      </c>
      <c r="P540" s="17"/>
      <c r="Q540" s="17"/>
      <c r="R540" s="18"/>
      <c r="S540" s="18"/>
      <c r="T540" s="18" t="s">
        <v>13</v>
      </c>
      <c r="U540" s="18"/>
      <c r="V540" s="170">
        <v>5</v>
      </c>
      <c r="W540" s="232"/>
      <c r="Y540" s="2"/>
      <c r="Z540" s="2"/>
      <c r="AA540" s="2"/>
    </row>
    <row r="541" spans="2:27" s="3" customFormat="1" ht="54">
      <c r="B541" s="13" t="s">
        <v>1675</v>
      </c>
      <c r="C541" s="384" t="s">
        <v>3620</v>
      </c>
      <c r="D541" s="266" t="s">
        <v>1310</v>
      </c>
      <c r="E541" s="268" t="s">
        <v>3621</v>
      </c>
      <c r="F541" s="267" t="s">
        <v>3622</v>
      </c>
      <c r="G541" s="77" t="s">
        <v>3626</v>
      </c>
      <c r="H541" s="17" t="s">
        <v>13</v>
      </c>
      <c r="I541" s="17" t="s">
        <v>13</v>
      </c>
      <c r="J541" s="18"/>
      <c r="K541" s="18"/>
      <c r="L541" s="18" t="s">
        <v>13</v>
      </c>
      <c r="M541" s="18"/>
      <c r="N541" s="78" t="s">
        <v>3923</v>
      </c>
      <c r="O541" s="77" t="s">
        <v>3626</v>
      </c>
      <c r="P541" s="17"/>
      <c r="Q541" s="17"/>
      <c r="R541" s="18"/>
      <c r="S541" s="18"/>
      <c r="T541" s="18" t="s">
        <v>13</v>
      </c>
      <c r="U541" s="18"/>
      <c r="V541" s="170">
        <v>5</v>
      </c>
      <c r="W541" s="232"/>
      <c r="Y541" s="2"/>
      <c r="Z541" s="2"/>
      <c r="AA541" s="2"/>
    </row>
    <row r="542" spans="2:27" s="3" customFormat="1" ht="54">
      <c r="B542" s="13" t="s">
        <v>1675</v>
      </c>
      <c r="C542" s="384" t="s">
        <v>3623</v>
      </c>
      <c r="D542" s="266" t="s">
        <v>317</v>
      </c>
      <c r="E542" s="268" t="s">
        <v>3624</v>
      </c>
      <c r="F542" s="267" t="s">
        <v>3625</v>
      </c>
      <c r="G542" s="77" t="s">
        <v>3626</v>
      </c>
      <c r="H542" s="17" t="s">
        <v>13</v>
      </c>
      <c r="I542" s="17" t="s">
        <v>13</v>
      </c>
      <c r="J542" s="18"/>
      <c r="K542" s="18"/>
      <c r="L542" s="18" t="s">
        <v>13</v>
      </c>
      <c r="M542" s="18"/>
      <c r="N542" s="78" t="s">
        <v>3923</v>
      </c>
      <c r="O542" s="77" t="s">
        <v>3626</v>
      </c>
      <c r="P542" s="17"/>
      <c r="Q542" s="17"/>
      <c r="R542" s="18"/>
      <c r="S542" s="18"/>
      <c r="T542" s="18" t="s">
        <v>13</v>
      </c>
      <c r="U542" s="18"/>
      <c r="V542" s="170">
        <v>5</v>
      </c>
      <c r="W542" s="232"/>
      <c r="Y542" s="2"/>
      <c r="Z542" s="2"/>
      <c r="AA542" s="2"/>
    </row>
    <row r="543" spans="2:27" s="3" customFormat="1" ht="89.25" customHeight="1">
      <c r="B543" s="85" t="s">
        <v>1675</v>
      </c>
      <c r="C543" s="382" t="s">
        <v>1689</v>
      </c>
      <c r="D543" s="125" t="s">
        <v>3</v>
      </c>
      <c r="E543" s="79" t="s">
        <v>1690</v>
      </c>
      <c r="F543" s="15" t="s">
        <v>1691</v>
      </c>
      <c r="G543" s="77" t="s">
        <v>1692</v>
      </c>
      <c r="H543" s="17" t="s">
        <v>508</v>
      </c>
      <c r="I543" s="17" t="s">
        <v>508</v>
      </c>
      <c r="J543" s="18"/>
      <c r="K543" s="18"/>
      <c r="L543" s="17" t="s">
        <v>508</v>
      </c>
      <c r="M543" s="18"/>
      <c r="N543" s="78" t="s">
        <v>550</v>
      </c>
      <c r="O543" s="32" t="s">
        <v>1652</v>
      </c>
      <c r="P543" s="17"/>
      <c r="Q543" s="17"/>
      <c r="R543" s="18"/>
      <c r="S543" s="18"/>
      <c r="T543" s="17" t="s">
        <v>508</v>
      </c>
      <c r="U543" s="18"/>
      <c r="V543" s="170">
        <v>5</v>
      </c>
      <c r="W543" s="232"/>
      <c r="Y543" s="2"/>
      <c r="Z543" s="2"/>
      <c r="AA543" s="2"/>
    </row>
    <row r="544" spans="2:27" s="3" customFormat="1" ht="93" customHeight="1">
      <c r="B544" s="85" t="s">
        <v>1675</v>
      </c>
      <c r="C544" s="382" t="s">
        <v>1689</v>
      </c>
      <c r="D544" s="125" t="s">
        <v>7</v>
      </c>
      <c r="E544" s="14" t="s">
        <v>1693</v>
      </c>
      <c r="F544" s="15" t="s">
        <v>1694</v>
      </c>
      <c r="G544" s="77" t="s">
        <v>1695</v>
      </c>
      <c r="H544" s="17" t="s">
        <v>508</v>
      </c>
      <c r="I544" s="17" t="s">
        <v>508</v>
      </c>
      <c r="J544" s="18"/>
      <c r="K544" s="18"/>
      <c r="L544" s="17" t="s">
        <v>508</v>
      </c>
      <c r="M544" s="18"/>
      <c r="N544" s="78" t="s">
        <v>550</v>
      </c>
      <c r="O544" s="32" t="s">
        <v>1652</v>
      </c>
      <c r="P544" s="17"/>
      <c r="Q544" s="17"/>
      <c r="R544" s="18"/>
      <c r="S544" s="18"/>
      <c r="T544" s="17" t="s">
        <v>508</v>
      </c>
      <c r="U544" s="18"/>
      <c r="V544" s="170">
        <v>5</v>
      </c>
      <c r="W544" s="232"/>
      <c r="Y544" s="2"/>
      <c r="Z544" s="2"/>
      <c r="AA544" s="2"/>
    </row>
    <row r="545" spans="2:27" s="3" customFormat="1" ht="94.5">
      <c r="B545" s="85" t="s">
        <v>1696</v>
      </c>
      <c r="C545" s="380" t="s">
        <v>1697</v>
      </c>
      <c r="D545" s="118" t="s">
        <v>3</v>
      </c>
      <c r="E545" s="79" t="s">
        <v>1698</v>
      </c>
      <c r="F545" s="86" t="s">
        <v>1699</v>
      </c>
      <c r="G545" s="77" t="s">
        <v>1700</v>
      </c>
      <c r="H545" s="17"/>
      <c r="I545" s="17" t="s">
        <v>13</v>
      </c>
      <c r="J545" s="18"/>
      <c r="K545" s="17" t="s">
        <v>13</v>
      </c>
      <c r="L545" s="17" t="s">
        <v>13</v>
      </c>
      <c r="M545" s="18"/>
      <c r="N545" s="78" t="s">
        <v>1701</v>
      </c>
      <c r="O545" s="20" t="s">
        <v>1652</v>
      </c>
      <c r="P545" s="17"/>
      <c r="Q545" s="17"/>
      <c r="R545" s="18"/>
      <c r="S545" s="18"/>
      <c r="T545" s="17" t="s">
        <v>13</v>
      </c>
      <c r="U545" s="18"/>
      <c r="V545" s="170">
        <v>5</v>
      </c>
      <c r="W545" s="231"/>
      <c r="Y545" s="2"/>
      <c r="Z545" s="2"/>
      <c r="AA545" s="2"/>
    </row>
    <row r="546" spans="2:27" s="3" customFormat="1" ht="95.25" customHeight="1">
      <c r="B546" s="85" t="s">
        <v>1696</v>
      </c>
      <c r="C546" s="380" t="s">
        <v>1702</v>
      </c>
      <c r="D546" s="118" t="s">
        <v>7</v>
      </c>
      <c r="E546" s="79" t="s">
        <v>1703</v>
      </c>
      <c r="F546" s="86" t="s">
        <v>1704</v>
      </c>
      <c r="G546" s="77" t="s">
        <v>1705</v>
      </c>
      <c r="H546" s="17"/>
      <c r="I546" s="17" t="s">
        <v>13</v>
      </c>
      <c r="J546" s="18"/>
      <c r="K546" s="17" t="s">
        <v>13</v>
      </c>
      <c r="L546" s="17" t="s">
        <v>13</v>
      </c>
      <c r="M546" s="18"/>
      <c r="N546" s="78" t="s">
        <v>1701</v>
      </c>
      <c r="O546" s="20" t="s">
        <v>1652</v>
      </c>
      <c r="P546" s="17"/>
      <c r="Q546" s="17"/>
      <c r="R546" s="18"/>
      <c r="S546" s="18"/>
      <c r="T546" s="17" t="s">
        <v>13</v>
      </c>
      <c r="U546" s="18"/>
      <c r="V546" s="170">
        <v>5</v>
      </c>
      <c r="W546" s="231"/>
      <c r="Y546" s="2"/>
      <c r="Z546" s="2"/>
      <c r="AA546" s="2"/>
    </row>
    <row r="547" spans="2:27" s="3" customFormat="1" ht="160.5" customHeight="1">
      <c r="B547" s="85" t="s">
        <v>1696</v>
      </c>
      <c r="C547" s="382" t="s">
        <v>1706</v>
      </c>
      <c r="D547" s="125" t="s">
        <v>3</v>
      </c>
      <c r="E547" s="14" t="s">
        <v>1707</v>
      </c>
      <c r="F547" s="15" t="s">
        <v>1708</v>
      </c>
      <c r="G547" s="77" t="s">
        <v>1709</v>
      </c>
      <c r="H547" s="17" t="s">
        <v>13</v>
      </c>
      <c r="I547" s="17" t="s">
        <v>13</v>
      </c>
      <c r="J547" s="18"/>
      <c r="K547" s="18" t="s">
        <v>13</v>
      </c>
      <c r="L547" s="18" t="s">
        <v>13</v>
      </c>
      <c r="M547" s="18"/>
      <c r="N547" s="78" t="s">
        <v>3924</v>
      </c>
      <c r="O547" s="20" t="s">
        <v>1652</v>
      </c>
      <c r="P547" s="17"/>
      <c r="Q547" s="17"/>
      <c r="R547" s="18"/>
      <c r="S547" s="18"/>
      <c r="T547" s="18" t="s">
        <v>13</v>
      </c>
      <c r="U547" s="18"/>
      <c r="V547" s="170">
        <v>5</v>
      </c>
      <c r="W547" s="232"/>
      <c r="Y547" s="2"/>
      <c r="Z547" s="2"/>
      <c r="AA547" s="2"/>
    </row>
    <row r="548" spans="2:27" s="3" customFormat="1" ht="121.5">
      <c r="B548" s="85" t="s">
        <v>1710</v>
      </c>
      <c r="C548" s="380" t="s">
        <v>1711</v>
      </c>
      <c r="D548" s="118" t="s">
        <v>7</v>
      </c>
      <c r="E548" s="79" t="s">
        <v>1712</v>
      </c>
      <c r="F548" s="91" t="s">
        <v>1713</v>
      </c>
      <c r="G548" s="77" t="s">
        <v>1714</v>
      </c>
      <c r="H548" s="17"/>
      <c r="I548" s="17" t="s">
        <v>13</v>
      </c>
      <c r="J548" s="18"/>
      <c r="K548" s="17" t="s">
        <v>13</v>
      </c>
      <c r="L548" s="17" t="s">
        <v>13</v>
      </c>
      <c r="M548" s="18"/>
      <c r="N548" s="78" t="s">
        <v>3925</v>
      </c>
      <c r="O548" s="20" t="s">
        <v>1652</v>
      </c>
      <c r="P548" s="17"/>
      <c r="Q548" s="17"/>
      <c r="R548" s="18"/>
      <c r="S548" s="18"/>
      <c r="T548" s="17" t="s">
        <v>13</v>
      </c>
      <c r="U548" s="18"/>
      <c r="V548" s="170">
        <v>5</v>
      </c>
      <c r="W548" s="242"/>
      <c r="Y548" s="2"/>
      <c r="Z548" s="2"/>
      <c r="AA548" s="2"/>
    </row>
    <row r="549" spans="2:27" s="3" customFormat="1" ht="102.75" customHeight="1">
      <c r="B549" s="85" t="s">
        <v>1710</v>
      </c>
      <c r="C549" s="380" t="s">
        <v>1715</v>
      </c>
      <c r="D549" s="118" t="s">
        <v>3</v>
      </c>
      <c r="E549" s="79" t="s">
        <v>1716</v>
      </c>
      <c r="F549" s="86" t="s">
        <v>1717</v>
      </c>
      <c r="G549" s="88" t="s">
        <v>1718</v>
      </c>
      <c r="H549" s="17"/>
      <c r="I549" s="17" t="s">
        <v>13</v>
      </c>
      <c r="J549" s="18"/>
      <c r="K549" s="18"/>
      <c r="L549" s="17" t="s">
        <v>13</v>
      </c>
      <c r="M549" s="18"/>
      <c r="N549" s="89" t="s">
        <v>3926</v>
      </c>
      <c r="O549" s="20" t="s">
        <v>1652</v>
      </c>
      <c r="P549" s="17"/>
      <c r="Q549" s="17"/>
      <c r="R549" s="18"/>
      <c r="S549" s="18"/>
      <c r="T549" s="17" t="s">
        <v>13</v>
      </c>
      <c r="U549" s="18"/>
      <c r="V549" s="171">
        <v>5</v>
      </c>
      <c r="W549" s="231"/>
      <c r="Y549" s="2"/>
      <c r="Z549" s="2"/>
      <c r="AA549" s="2"/>
    </row>
    <row r="550" spans="2:27" s="3" customFormat="1" ht="105" customHeight="1">
      <c r="B550" s="85" t="s">
        <v>1710</v>
      </c>
      <c r="C550" s="380" t="s">
        <v>1719</v>
      </c>
      <c r="D550" s="118" t="s">
        <v>7</v>
      </c>
      <c r="E550" s="79" t="s">
        <v>1720</v>
      </c>
      <c r="F550" s="86" t="s">
        <v>1721</v>
      </c>
      <c r="G550" s="88" t="s">
        <v>1722</v>
      </c>
      <c r="H550" s="17"/>
      <c r="I550" s="17" t="s">
        <v>13</v>
      </c>
      <c r="J550" s="18"/>
      <c r="K550" s="18"/>
      <c r="L550" s="17" t="s">
        <v>13</v>
      </c>
      <c r="M550" s="18"/>
      <c r="N550" s="89" t="s">
        <v>3926</v>
      </c>
      <c r="O550" s="20" t="s">
        <v>1652</v>
      </c>
      <c r="P550" s="17"/>
      <c r="Q550" s="17"/>
      <c r="R550" s="18"/>
      <c r="S550" s="18"/>
      <c r="T550" s="17" t="s">
        <v>13</v>
      </c>
      <c r="U550" s="18"/>
      <c r="V550" s="171">
        <v>5</v>
      </c>
      <c r="W550" s="231"/>
      <c r="Y550" s="2"/>
      <c r="Z550" s="2"/>
      <c r="AA550" s="2"/>
    </row>
    <row r="551" spans="2:27" s="3" customFormat="1" ht="220.5" customHeight="1">
      <c r="B551" s="85" t="s">
        <v>1710</v>
      </c>
      <c r="C551" s="380" t="s">
        <v>1723</v>
      </c>
      <c r="D551" s="118" t="s">
        <v>3</v>
      </c>
      <c r="E551" s="79" t="s">
        <v>1724</v>
      </c>
      <c r="F551" s="86" t="s">
        <v>1725</v>
      </c>
      <c r="G551" s="77" t="s">
        <v>3183</v>
      </c>
      <c r="H551" s="17"/>
      <c r="I551" s="17"/>
      <c r="J551" s="18"/>
      <c r="K551" s="17" t="s">
        <v>13</v>
      </c>
      <c r="L551" s="17" t="s">
        <v>13</v>
      </c>
      <c r="M551" s="18"/>
      <c r="N551" s="78" t="s">
        <v>500</v>
      </c>
      <c r="O551" s="20" t="s">
        <v>1652</v>
      </c>
      <c r="P551" s="17"/>
      <c r="Q551" s="17"/>
      <c r="R551" s="18"/>
      <c r="S551" s="18"/>
      <c r="T551" s="17" t="s">
        <v>13</v>
      </c>
      <c r="U551" s="18"/>
      <c r="V551" s="170">
        <v>5</v>
      </c>
      <c r="W551" s="231"/>
      <c r="Y551" s="2"/>
      <c r="Z551" s="2"/>
      <c r="AA551" s="2"/>
    </row>
    <row r="552" spans="2:27" s="3" customFormat="1" ht="110.25" customHeight="1">
      <c r="B552" s="85" t="s">
        <v>1710</v>
      </c>
      <c r="C552" s="380" t="s">
        <v>1726</v>
      </c>
      <c r="D552" s="118" t="s">
        <v>3</v>
      </c>
      <c r="E552" s="79" t="s">
        <v>1727</v>
      </c>
      <c r="F552" s="86" t="s">
        <v>1728</v>
      </c>
      <c r="G552" s="77" t="s">
        <v>1729</v>
      </c>
      <c r="H552" s="17" t="s">
        <v>13</v>
      </c>
      <c r="I552" s="17" t="s">
        <v>13</v>
      </c>
      <c r="J552" s="18"/>
      <c r="K552" s="17" t="s">
        <v>13</v>
      </c>
      <c r="L552" s="17" t="s">
        <v>13</v>
      </c>
      <c r="M552" s="18"/>
      <c r="N552" s="78" t="s">
        <v>3927</v>
      </c>
      <c r="O552" s="20" t="s">
        <v>1652</v>
      </c>
      <c r="P552" s="17"/>
      <c r="Q552" s="17"/>
      <c r="R552" s="18"/>
      <c r="S552" s="18"/>
      <c r="T552" s="17" t="s">
        <v>13</v>
      </c>
      <c r="U552" s="18"/>
      <c r="V552" s="170">
        <v>5</v>
      </c>
      <c r="W552" s="231"/>
      <c r="Y552" s="2"/>
      <c r="Z552" s="2"/>
      <c r="AA552" s="2"/>
    </row>
    <row r="553" spans="2:27" s="3" customFormat="1" ht="105" customHeight="1">
      <c r="B553" s="85" t="s">
        <v>1710</v>
      </c>
      <c r="C553" s="380" t="s">
        <v>1726</v>
      </c>
      <c r="D553" s="118" t="s">
        <v>7</v>
      </c>
      <c r="E553" s="79" t="s">
        <v>1730</v>
      </c>
      <c r="F553" s="86" t="s">
        <v>1731</v>
      </c>
      <c r="G553" s="77" t="s">
        <v>1732</v>
      </c>
      <c r="H553" s="17" t="s">
        <v>13</v>
      </c>
      <c r="I553" s="17" t="s">
        <v>13</v>
      </c>
      <c r="J553" s="18"/>
      <c r="K553" s="17" t="s">
        <v>13</v>
      </c>
      <c r="L553" s="17" t="s">
        <v>13</v>
      </c>
      <c r="M553" s="18"/>
      <c r="N553" s="78" t="s">
        <v>3927</v>
      </c>
      <c r="O553" s="20" t="s">
        <v>1652</v>
      </c>
      <c r="P553" s="17"/>
      <c r="Q553" s="17"/>
      <c r="R553" s="18"/>
      <c r="S553" s="18"/>
      <c r="T553" s="17" t="s">
        <v>13</v>
      </c>
      <c r="U553" s="18"/>
      <c r="V553" s="170">
        <v>5</v>
      </c>
      <c r="W553" s="231"/>
      <c r="Y553" s="2"/>
      <c r="Z553" s="2"/>
      <c r="AA553" s="2"/>
    </row>
    <row r="554" spans="2:27" s="3" customFormat="1" ht="132" customHeight="1">
      <c r="B554" s="85" t="s">
        <v>1710</v>
      </c>
      <c r="C554" s="380" t="s">
        <v>1733</v>
      </c>
      <c r="D554" s="118" t="s">
        <v>3</v>
      </c>
      <c r="E554" s="79" t="s">
        <v>1734</v>
      </c>
      <c r="F554" s="86" t="s">
        <v>1735</v>
      </c>
      <c r="G554" s="77" t="s">
        <v>1736</v>
      </c>
      <c r="H554" s="17" t="s">
        <v>13</v>
      </c>
      <c r="I554" s="17"/>
      <c r="J554" s="18"/>
      <c r="K554" s="17" t="s">
        <v>13</v>
      </c>
      <c r="L554" s="17" t="s">
        <v>13</v>
      </c>
      <c r="M554" s="18"/>
      <c r="N554" s="78" t="s">
        <v>3928</v>
      </c>
      <c r="O554" s="20" t="s">
        <v>1652</v>
      </c>
      <c r="P554" s="17"/>
      <c r="Q554" s="17"/>
      <c r="R554" s="18"/>
      <c r="S554" s="18"/>
      <c r="T554" s="17" t="s">
        <v>13</v>
      </c>
      <c r="U554" s="18"/>
      <c r="V554" s="170">
        <v>5</v>
      </c>
      <c r="W554" s="231"/>
      <c r="Y554" s="2"/>
      <c r="Z554" s="2"/>
      <c r="AA554" s="2"/>
    </row>
    <row r="555" spans="2:27" s="3" customFormat="1" ht="125.25" customHeight="1">
      <c r="B555" s="85" t="s">
        <v>1737</v>
      </c>
      <c r="C555" s="380" t="s">
        <v>1738</v>
      </c>
      <c r="D555" s="118" t="s">
        <v>3</v>
      </c>
      <c r="E555" s="79" t="s">
        <v>1739</v>
      </c>
      <c r="F555" s="86" t="s">
        <v>1740</v>
      </c>
      <c r="G555" s="77" t="s">
        <v>1741</v>
      </c>
      <c r="H555" s="17" t="s">
        <v>13</v>
      </c>
      <c r="I555" s="17" t="s">
        <v>13</v>
      </c>
      <c r="J555" s="18"/>
      <c r="K555" s="17" t="s">
        <v>13</v>
      </c>
      <c r="L555" s="17" t="s">
        <v>13</v>
      </c>
      <c r="M555" s="18"/>
      <c r="N555" s="78" t="s">
        <v>3927</v>
      </c>
      <c r="O555" s="20" t="s">
        <v>1652</v>
      </c>
      <c r="P555" s="17"/>
      <c r="Q555" s="17"/>
      <c r="R555" s="18"/>
      <c r="S555" s="18"/>
      <c r="T555" s="17" t="s">
        <v>13</v>
      </c>
      <c r="U555" s="18"/>
      <c r="V555" s="170">
        <v>5</v>
      </c>
      <c r="W555" s="231"/>
      <c r="Y555" s="2"/>
      <c r="Z555" s="2"/>
      <c r="AA555" s="2"/>
    </row>
    <row r="556" spans="2:27" s="3" customFormat="1" ht="54">
      <c r="B556" s="85" t="s">
        <v>1742</v>
      </c>
      <c r="C556" s="380" t="s">
        <v>1743</v>
      </c>
      <c r="D556" s="118" t="s">
        <v>3</v>
      </c>
      <c r="E556" s="79" t="s">
        <v>1744</v>
      </c>
      <c r="F556" s="86" t="s">
        <v>1745</v>
      </c>
      <c r="G556" s="77" t="s">
        <v>1746</v>
      </c>
      <c r="H556" s="17"/>
      <c r="I556" s="17" t="s">
        <v>13</v>
      </c>
      <c r="J556" s="18"/>
      <c r="K556" s="18"/>
      <c r="L556" s="17" t="s">
        <v>13</v>
      </c>
      <c r="M556" s="18"/>
      <c r="N556" s="78" t="s">
        <v>550</v>
      </c>
      <c r="O556" s="20" t="s">
        <v>1652</v>
      </c>
      <c r="P556" s="17"/>
      <c r="Q556" s="17"/>
      <c r="R556" s="18"/>
      <c r="S556" s="18"/>
      <c r="T556" s="17" t="s">
        <v>13</v>
      </c>
      <c r="U556" s="18"/>
      <c r="V556" s="170">
        <v>5</v>
      </c>
      <c r="W556" s="231"/>
      <c r="Y556" s="2"/>
      <c r="Z556" s="2"/>
      <c r="AA556" s="2"/>
    </row>
    <row r="557" spans="2:27" s="3" customFormat="1" ht="40.5">
      <c r="B557" s="85" t="s">
        <v>1742</v>
      </c>
      <c r="C557" s="380" t="s">
        <v>1747</v>
      </c>
      <c r="D557" s="118" t="s">
        <v>3</v>
      </c>
      <c r="E557" s="79" t="s">
        <v>1748</v>
      </c>
      <c r="F557" s="86" t="s">
        <v>1749</v>
      </c>
      <c r="G557" s="77" t="s">
        <v>1750</v>
      </c>
      <c r="H557" s="17" t="s">
        <v>13</v>
      </c>
      <c r="I557" s="17" t="s">
        <v>13</v>
      </c>
      <c r="J557" s="18"/>
      <c r="K557" s="18"/>
      <c r="L557" s="17" t="s">
        <v>13</v>
      </c>
      <c r="M557" s="18"/>
      <c r="N557" s="78" t="s">
        <v>1751</v>
      </c>
      <c r="O557" s="20" t="s">
        <v>1652</v>
      </c>
      <c r="P557" s="17"/>
      <c r="Q557" s="17"/>
      <c r="R557" s="18"/>
      <c r="S557" s="18"/>
      <c r="T557" s="17" t="s">
        <v>13</v>
      </c>
      <c r="U557" s="18"/>
      <c r="V557" s="170">
        <v>5</v>
      </c>
      <c r="W557" s="231"/>
      <c r="Y557" s="2"/>
      <c r="Z557" s="2"/>
      <c r="AA557" s="2"/>
    </row>
    <row r="558" spans="2:27" s="3" customFormat="1" ht="27">
      <c r="B558" s="85" t="s">
        <v>1742</v>
      </c>
      <c r="C558" s="380" t="s">
        <v>1747</v>
      </c>
      <c r="D558" s="118" t="s">
        <v>7</v>
      </c>
      <c r="E558" s="79" t="s">
        <v>1752</v>
      </c>
      <c r="F558" s="86" t="s">
        <v>1753</v>
      </c>
      <c r="G558" s="77" t="s">
        <v>1754</v>
      </c>
      <c r="H558" s="17" t="s">
        <v>13</v>
      </c>
      <c r="I558" s="17" t="s">
        <v>13</v>
      </c>
      <c r="J558" s="18"/>
      <c r="K558" s="18"/>
      <c r="L558" s="17" t="s">
        <v>13</v>
      </c>
      <c r="M558" s="18"/>
      <c r="N558" s="78" t="s">
        <v>1751</v>
      </c>
      <c r="O558" s="20" t="s">
        <v>1652</v>
      </c>
      <c r="P558" s="17"/>
      <c r="Q558" s="17"/>
      <c r="R558" s="18"/>
      <c r="S558" s="18"/>
      <c r="T558" s="17" t="s">
        <v>13</v>
      </c>
      <c r="U558" s="18"/>
      <c r="V558" s="170">
        <v>5</v>
      </c>
      <c r="W558" s="231"/>
      <c r="Y558" s="2"/>
      <c r="Z558" s="2"/>
      <c r="AA558" s="2"/>
    </row>
    <row r="559" spans="2:27" s="3" customFormat="1" ht="40.5">
      <c r="B559" s="85" t="s">
        <v>1742</v>
      </c>
      <c r="C559" s="380" t="s">
        <v>1747</v>
      </c>
      <c r="D559" s="118" t="s">
        <v>18</v>
      </c>
      <c r="E559" s="79" t="s">
        <v>1755</v>
      </c>
      <c r="F559" s="86" t="s">
        <v>1756</v>
      </c>
      <c r="G559" s="77" t="s">
        <v>1757</v>
      </c>
      <c r="H559" s="17" t="s">
        <v>13</v>
      </c>
      <c r="I559" s="17" t="s">
        <v>13</v>
      </c>
      <c r="J559" s="18"/>
      <c r="K559" s="18"/>
      <c r="L559" s="17" t="s">
        <v>13</v>
      </c>
      <c r="M559" s="18"/>
      <c r="N559" s="78" t="s">
        <v>1751</v>
      </c>
      <c r="O559" s="20" t="s">
        <v>1652</v>
      </c>
      <c r="P559" s="17"/>
      <c r="Q559" s="17"/>
      <c r="R559" s="18"/>
      <c r="S559" s="18"/>
      <c r="T559" s="17" t="s">
        <v>13</v>
      </c>
      <c r="U559" s="18"/>
      <c r="V559" s="170">
        <v>5</v>
      </c>
      <c r="W559" s="231"/>
      <c r="Y559" s="2"/>
      <c r="Z559" s="2"/>
      <c r="AA559" s="2"/>
    </row>
    <row r="560" spans="2:27" s="3" customFormat="1" ht="40.5">
      <c r="B560" s="75" t="s">
        <v>2722</v>
      </c>
      <c r="C560" s="380" t="s">
        <v>1747</v>
      </c>
      <c r="D560" s="118" t="s">
        <v>30</v>
      </c>
      <c r="E560" s="32" t="s">
        <v>2723</v>
      </c>
      <c r="F560" s="79" t="s">
        <v>2724</v>
      </c>
      <c r="G560" s="50" t="s">
        <v>2725</v>
      </c>
      <c r="H560" s="17" t="s">
        <v>13</v>
      </c>
      <c r="I560" s="17" t="s">
        <v>13</v>
      </c>
      <c r="J560" s="18"/>
      <c r="K560" s="18"/>
      <c r="L560" s="17" t="s">
        <v>13</v>
      </c>
      <c r="M560" s="18"/>
      <c r="N560" s="78" t="s">
        <v>2726</v>
      </c>
      <c r="O560" s="20" t="s">
        <v>1652</v>
      </c>
      <c r="P560" s="17"/>
      <c r="Q560" s="17"/>
      <c r="R560" s="18"/>
      <c r="S560" s="18"/>
      <c r="T560" s="17" t="s">
        <v>13</v>
      </c>
      <c r="U560" s="18"/>
      <c r="V560" s="170">
        <v>5</v>
      </c>
      <c r="W560" s="231" t="s">
        <v>3459</v>
      </c>
      <c r="Y560" s="2"/>
      <c r="Z560" s="2"/>
      <c r="AA560" s="2"/>
    </row>
    <row r="561" spans="2:27" s="3" customFormat="1" ht="40.5">
      <c r="B561" s="85" t="s">
        <v>1742</v>
      </c>
      <c r="C561" s="380" t="s">
        <v>1758</v>
      </c>
      <c r="D561" s="118" t="s">
        <v>3</v>
      </c>
      <c r="E561" s="79" t="s">
        <v>1759</v>
      </c>
      <c r="F561" s="86" t="s">
        <v>1760</v>
      </c>
      <c r="G561" s="77" t="s">
        <v>1761</v>
      </c>
      <c r="H561" s="17" t="s">
        <v>13</v>
      </c>
      <c r="I561" s="17" t="s">
        <v>13</v>
      </c>
      <c r="J561" s="18"/>
      <c r="K561" s="18"/>
      <c r="L561" s="17" t="s">
        <v>13</v>
      </c>
      <c r="M561" s="18"/>
      <c r="N561" s="78" t="s">
        <v>1751</v>
      </c>
      <c r="O561" s="20" t="s">
        <v>1652</v>
      </c>
      <c r="P561" s="17"/>
      <c r="Q561" s="17"/>
      <c r="R561" s="18"/>
      <c r="S561" s="18"/>
      <c r="T561" s="17" t="s">
        <v>13</v>
      </c>
      <c r="U561" s="18"/>
      <c r="V561" s="170">
        <v>5</v>
      </c>
      <c r="W561" s="231"/>
      <c r="Y561" s="2"/>
      <c r="Z561" s="2"/>
      <c r="AA561" s="2"/>
    </row>
    <row r="562" spans="2:27" s="3" customFormat="1" ht="40.5">
      <c r="B562" s="85" t="s">
        <v>1742</v>
      </c>
      <c r="C562" s="380" t="s">
        <v>1762</v>
      </c>
      <c r="D562" s="118" t="s">
        <v>3</v>
      </c>
      <c r="E562" s="79" t="s">
        <v>1763</v>
      </c>
      <c r="F562" s="86" t="s">
        <v>1764</v>
      </c>
      <c r="G562" s="77" t="s">
        <v>1765</v>
      </c>
      <c r="H562" s="17"/>
      <c r="I562" s="17" t="s">
        <v>13</v>
      </c>
      <c r="J562" s="18"/>
      <c r="K562" s="17" t="s">
        <v>13</v>
      </c>
      <c r="L562" s="17" t="s">
        <v>13</v>
      </c>
      <c r="M562" s="18"/>
      <c r="N562" s="78" t="s">
        <v>1701</v>
      </c>
      <c r="O562" s="20" t="s">
        <v>1652</v>
      </c>
      <c r="P562" s="17"/>
      <c r="Q562" s="17"/>
      <c r="R562" s="18"/>
      <c r="S562" s="18"/>
      <c r="T562" s="17" t="s">
        <v>13</v>
      </c>
      <c r="U562" s="18"/>
      <c r="V562" s="170">
        <v>5</v>
      </c>
      <c r="W562" s="231"/>
      <c r="Y562" s="2"/>
      <c r="Z562" s="2"/>
      <c r="AA562" s="2"/>
    </row>
    <row r="563" spans="2:27" s="3" customFormat="1" ht="54">
      <c r="B563" s="85" t="s">
        <v>1742</v>
      </c>
      <c r="C563" s="380" t="s">
        <v>1762</v>
      </c>
      <c r="D563" s="118" t="s">
        <v>7</v>
      </c>
      <c r="E563" s="79" t="s">
        <v>1766</v>
      </c>
      <c r="F563" s="86" t="s">
        <v>1767</v>
      </c>
      <c r="G563" s="77" t="s">
        <v>1768</v>
      </c>
      <c r="H563" s="17"/>
      <c r="I563" s="17" t="s">
        <v>13</v>
      </c>
      <c r="J563" s="18"/>
      <c r="K563" s="17" t="s">
        <v>13</v>
      </c>
      <c r="L563" s="17" t="s">
        <v>13</v>
      </c>
      <c r="M563" s="18"/>
      <c r="N563" s="78" t="s">
        <v>1701</v>
      </c>
      <c r="O563" s="20" t="s">
        <v>1652</v>
      </c>
      <c r="P563" s="17"/>
      <c r="Q563" s="17"/>
      <c r="R563" s="18"/>
      <c r="S563" s="18"/>
      <c r="T563" s="17" t="s">
        <v>13</v>
      </c>
      <c r="U563" s="18"/>
      <c r="V563" s="170">
        <v>5</v>
      </c>
      <c r="W563" s="231"/>
      <c r="Y563" s="2"/>
      <c r="Z563" s="2"/>
      <c r="AA563" s="2"/>
    </row>
    <row r="564" spans="2:27" s="3" customFormat="1" ht="40.5">
      <c r="B564" s="75" t="s">
        <v>2722</v>
      </c>
      <c r="C564" s="380" t="s">
        <v>1762</v>
      </c>
      <c r="D564" s="118" t="s">
        <v>18</v>
      </c>
      <c r="E564" s="32" t="s">
        <v>2727</v>
      </c>
      <c r="F564" s="79" t="s">
        <v>2728</v>
      </c>
      <c r="G564" s="50" t="s">
        <v>2729</v>
      </c>
      <c r="H564" s="17"/>
      <c r="I564" s="17" t="s">
        <v>13</v>
      </c>
      <c r="J564" s="18"/>
      <c r="K564" s="18"/>
      <c r="L564" s="17" t="s">
        <v>13</v>
      </c>
      <c r="M564" s="18"/>
      <c r="N564" s="78" t="s">
        <v>458</v>
      </c>
      <c r="O564" s="20" t="s">
        <v>1652</v>
      </c>
      <c r="P564" s="17"/>
      <c r="Q564" s="17"/>
      <c r="R564" s="18"/>
      <c r="S564" s="18"/>
      <c r="T564" s="17" t="s">
        <v>13</v>
      </c>
      <c r="U564" s="18"/>
      <c r="V564" s="170">
        <v>5</v>
      </c>
      <c r="W564" s="231" t="s">
        <v>3459</v>
      </c>
      <c r="Y564" s="2"/>
      <c r="Z564" s="2"/>
      <c r="AA564" s="2"/>
    </row>
    <row r="565" spans="2:27" s="3" customFormat="1" ht="54">
      <c r="B565" s="85" t="s">
        <v>1742</v>
      </c>
      <c r="C565" s="380" t="s">
        <v>1769</v>
      </c>
      <c r="D565" s="118" t="s">
        <v>3</v>
      </c>
      <c r="E565" s="79" t="s">
        <v>1770</v>
      </c>
      <c r="F565" s="86" t="s">
        <v>1771</v>
      </c>
      <c r="G565" s="77" t="s">
        <v>1772</v>
      </c>
      <c r="H565" s="17"/>
      <c r="I565" s="17" t="s">
        <v>13</v>
      </c>
      <c r="J565" s="18"/>
      <c r="K565" s="18"/>
      <c r="L565" s="94"/>
      <c r="M565" s="18"/>
      <c r="N565" s="78" t="s">
        <v>550</v>
      </c>
      <c r="O565" s="20" t="s">
        <v>1652</v>
      </c>
      <c r="P565" s="17"/>
      <c r="Q565" s="17"/>
      <c r="R565" s="18"/>
      <c r="S565" s="18"/>
      <c r="T565" s="17" t="s">
        <v>13</v>
      </c>
      <c r="U565" s="18"/>
      <c r="V565" s="170">
        <v>5</v>
      </c>
      <c r="W565" s="231"/>
      <c r="Y565" s="2"/>
      <c r="Z565" s="2"/>
      <c r="AA565" s="2"/>
    </row>
    <row r="566" spans="2:27" s="3" customFormat="1" ht="40.5">
      <c r="B566" s="85" t="s">
        <v>1742</v>
      </c>
      <c r="C566" s="380" t="s">
        <v>1769</v>
      </c>
      <c r="D566" s="118" t="s">
        <v>7</v>
      </c>
      <c r="E566" s="79" t="s">
        <v>1773</v>
      </c>
      <c r="F566" s="86" t="s">
        <v>1774</v>
      </c>
      <c r="G566" s="77" t="s">
        <v>1775</v>
      </c>
      <c r="H566" s="17" t="s">
        <v>13</v>
      </c>
      <c r="I566" s="17" t="s">
        <v>13</v>
      </c>
      <c r="J566" s="18"/>
      <c r="K566" s="18"/>
      <c r="L566" s="17" t="s">
        <v>13</v>
      </c>
      <c r="M566" s="18"/>
      <c r="N566" s="78" t="s">
        <v>1751</v>
      </c>
      <c r="O566" s="20" t="s">
        <v>1652</v>
      </c>
      <c r="P566" s="17"/>
      <c r="Q566" s="17"/>
      <c r="R566" s="18"/>
      <c r="S566" s="18"/>
      <c r="T566" s="17" t="s">
        <v>13</v>
      </c>
      <c r="U566" s="18"/>
      <c r="V566" s="170">
        <v>5</v>
      </c>
      <c r="W566" s="231"/>
      <c r="Y566" s="2"/>
      <c r="Z566" s="2"/>
      <c r="AA566" s="2"/>
    </row>
    <row r="567" spans="2:27" s="3" customFormat="1" ht="67.5">
      <c r="B567" s="85" t="s">
        <v>1742</v>
      </c>
      <c r="C567" s="380" t="s">
        <v>1769</v>
      </c>
      <c r="D567" s="118" t="s">
        <v>18</v>
      </c>
      <c r="E567" s="79" t="s">
        <v>1776</v>
      </c>
      <c r="F567" s="86" t="s">
        <v>1777</v>
      </c>
      <c r="G567" s="77" t="s">
        <v>1778</v>
      </c>
      <c r="H567" s="17"/>
      <c r="I567" s="17" t="s">
        <v>13</v>
      </c>
      <c r="J567" s="18"/>
      <c r="K567" s="17" t="s">
        <v>13</v>
      </c>
      <c r="L567" s="17" t="s">
        <v>13</v>
      </c>
      <c r="M567" s="287" t="s">
        <v>1377</v>
      </c>
      <c r="N567" s="78" t="s">
        <v>3929</v>
      </c>
      <c r="O567" s="20" t="s">
        <v>1652</v>
      </c>
      <c r="P567" s="17"/>
      <c r="Q567" s="17"/>
      <c r="R567" s="18"/>
      <c r="S567" s="18"/>
      <c r="T567" s="17" t="s">
        <v>13</v>
      </c>
      <c r="U567" s="287"/>
      <c r="V567" s="170">
        <v>5</v>
      </c>
      <c r="W567" s="231"/>
      <c r="Y567" s="2"/>
      <c r="Z567" s="2"/>
      <c r="AA567" s="2"/>
    </row>
    <row r="568" spans="2:27" s="3" customFormat="1" ht="40.5">
      <c r="B568" s="85" t="s">
        <v>1742</v>
      </c>
      <c r="C568" s="380" t="s">
        <v>1769</v>
      </c>
      <c r="D568" s="118" t="s">
        <v>30</v>
      </c>
      <c r="E568" s="79" t="s">
        <v>1779</v>
      </c>
      <c r="F568" s="86" t="s">
        <v>1780</v>
      </c>
      <c r="G568" s="77" t="s">
        <v>1781</v>
      </c>
      <c r="H568" s="17" t="s">
        <v>13</v>
      </c>
      <c r="I568" s="17" t="s">
        <v>13</v>
      </c>
      <c r="J568" s="18"/>
      <c r="K568" s="18"/>
      <c r="L568" s="17" t="s">
        <v>13</v>
      </c>
      <c r="M568" s="18"/>
      <c r="N568" s="78" t="s">
        <v>1751</v>
      </c>
      <c r="O568" s="20" t="s">
        <v>1652</v>
      </c>
      <c r="P568" s="17"/>
      <c r="Q568" s="17"/>
      <c r="R568" s="18"/>
      <c r="S568" s="18"/>
      <c r="T568" s="17" t="s">
        <v>13</v>
      </c>
      <c r="U568" s="18"/>
      <c r="V568" s="170">
        <v>5</v>
      </c>
      <c r="W568" s="231"/>
      <c r="Y568" s="2"/>
      <c r="Z568" s="2"/>
      <c r="AA568" s="2"/>
    </row>
    <row r="569" spans="2:27" s="3" customFormat="1" ht="125.25" customHeight="1">
      <c r="B569" s="85" t="s">
        <v>1782</v>
      </c>
      <c r="C569" s="382" t="s">
        <v>1783</v>
      </c>
      <c r="D569" s="125" t="s">
        <v>3</v>
      </c>
      <c r="E569" s="14" t="s">
        <v>1784</v>
      </c>
      <c r="F569" s="15" t="s">
        <v>1785</v>
      </c>
      <c r="G569" s="77" t="s">
        <v>1786</v>
      </c>
      <c r="H569" s="17" t="s">
        <v>13</v>
      </c>
      <c r="I569" s="17" t="s">
        <v>13</v>
      </c>
      <c r="J569" s="18"/>
      <c r="K569" s="17" t="s">
        <v>13</v>
      </c>
      <c r="L569" s="18" t="s">
        <v>13</v>
      </c>
      <c r="M569" s="289" t="s">
        <v>1377</v>
      </c>
      <c r="N569" s="78" t="s">
        <v>3930</v>
      </c>
      <c r="O569" s="20" t="s">
        <v>1652</v>
      </c>
      <c r="P569" s="17"/>
      <c r="Q569" s="17"/>
      <c r="R569" s="18"/>
      <c r="S569" s="18"/>
      <c r="T569" s="18" t="s">
        <v>13</v>
      </c>
      <c r="U569" s="287"/>
      <c r="V569" s="170">
        <v>5</v>
      </c>
      <c r="W569" s="232"/>
      <c r="Y569" s="2"/>
      <c r="Z569" s="2"/>
      <c r="AA569" s="2"/>
    </row>
    <row r="570" spans="2:27" s="3" customFormat="1" ht="162">
      <c r="B570" s="85" t="s">
        <v>1787</v>
      </c>
      <c r="C570" s="380" t="s">
        <v>1788</v>
      </c>
      <c r="D570" s="118" t="s">
        <v>3</v>
      </c>
      <c r="E570" s="79" t="s">
        <v>1789</v>
      </c>
      <c r="F570" s="86" t="s">
        <v>1790</v>
      </c>
      <c r="G570" s="77" t="s">
        <v>1791</v>
      </c>
      <c r="H570" s="17"/>
      <c r="I570" s="17" t="s">
        <v>13</v>
      </c>
      <c r="J570" s="18"/>
      <c r="K570" s="17" t="s">
        <v>13</v>
      </c>
      <c r="L570" s="17" t="s">
        <v>13</v>
      </c>
      <c r="M570" s="287" t="s">
        <v>1377</v>
      </c>
      <c r="N570" s="78" t="s">
        <v>3929</v>
      </c>
      <c r="O570" s="20" t="s">
        <v>1652</v>
      </c>
      <c r="P570" s="17"/>
      <c r="Q570" s="17"/>
      <c r="R570" s="18"/>
      <c r="S570" s="18"/>
      <c r="T570" s="17" t="s">
        <v>13</v>
      </c>
      <c r="U570" s="287"/>
      <c r="V570" s="170">
        <v>5</v>
      </c>
      <c r="W570" s="231"/>
      <c r="Y570" s="2"/>
      <c r="Z570" s="2"/>
      <c r="AA570" s="2"/>
    </row>
    <row r="571" spans="2:27" s="3" customFormat="1" ht="94.5">
      <c r="B571" s="85" t="s">
        <v>1787</v>
      </c>
      <c r="C571" s="380" t="s">
        <v>1792</v>
      </c>
      <c r="D571" s="118" t="s">
        <v>3</v>
      </c>
      <c r="E571" s="79" t="s">
        <v>1793</v>
      </c>
      <c r="F571" s="86" t="s">
        <v>1794</v>
      </c>
      <c r="G571" s="77" t="s">
        <v>1795</v>
      </c>
      <c r="H571" s="17"/>
      <c r="I571" s="17" t="s">
        <v>13</v>
      </c>
      <c r="J571" s="18"/>
      <c r="K571" s="17" t="s">
        <v>13</v>
      </c>
      <c r="L571" s="17" t="s">
        <v>13</v>
      </c>
      <c r="M571" s="287" t="s">
        <v>1377</v>
      </c>
      <c r="N571" s="78" t="s">
        <v>3929</v>
      </c>
      <c r="O571" s="20" t="s">
        <v>1652</v>
      </c>
      <c r="P571" s="17"/>
      <c r="Q571" s="17"/>
      <c r="R571" s="18"/>
      <c r="S571" s="18"/>
      <c r="T571" s="17" t="s">
        <v>13</v>
      </c>
      <c r="U571" s="287"/>
      <c r="V571" s="170">
        <v>5</v>
      </c>
      <c r="W571" s="231"/>
      <c r="Y571" s="2"/>
      <c r="Z571" s="2"/>
      <c r="AA571" s="2"/>
    </row>
    <row r="572" spans="2:27" s="3" customFormat="1" ht="190.5" customHeight="1">
      <c r="B572" s="85" t="s">
        <v>1796</v>
      </c>
      <c r="C572" s="380" t="s">
        <v>1797</v>
      </c>
      <c r="D572" s="118" t="s">
        <v>3</v>
      </c>
      <c r="E572" s="79" t="s">
        <v>1798</v>
      </c>
      <c r="F572" s="86" t="s">
        <v>1799</v>
      </c>
      <c r="G572" s="77" t="s">
        <v>1800</v>
      </c>
      <c r="H572" s="17"/>
      <c r="I572" s="17"/>
      <c r="J572" s="18"/>
      <c r="K572" s="18"/>
      <c r="L572" s="17" t="s">
        <v>13</v>
      </c>
      <c r="M572" s="18"/>
      <c r="N572" s="78">
        <v>5</v>
      </c>
      <c r="O572" s="20" t="s">
        <v>1652</v>
      </c>
      <c r="P572" s="17"/>
      <c r="Q572" s="17"/>
      <c r="R572" s="18"/>
      <c r="S572" s="18"/>
      <c r="T572" s="17" t="s">
        <v>13</v>
      </c>
      <c r="U572" s="18"/>
      <c r="V572" s="170">
        <v>5</v>
      </c>
      <c r="W572" s="231"/>
      <c r="Y572" s="2"/>
      <c r="Z572" s="2"/>
      <c r="AA572" s="2"/>
    </row>
    <row r="573" spans="2:27" s="3" customFormat="1" ht="47.25" customHeight="1">
      <c r="B573" s="85" t="s">
        <v>1796</v>
      </c>
      <c r="C573" s="380" t="s">
        <v>1801</v>
      </c>
      <c r="D573" s="118" t="s">
        <v>3</v>
      </c>
      <c r="E573" s="79" t="s">
        <v>1802</v>
      </c>
      <c r="F573" s="86" t="s">
        <v>1803</v>
      </c>
      <c r="G573" s="77" t="s">
        <v>1804</v>
      </c>
      <c r="H573" s="17"/>
      <c r="I573" s="17"/>
      <c r="J573" s="18"/>
      <c r="K573" s="18"/>
      <c r="L573" s="17" t="s">
        <v>13</v>
      </c>
      <c r="M573" s="18"/>
      <c r="N573" s="78">
        <v>5</v>
      </c>
      <c r="O573" s="20" t="s">
        <v>1652</v>
      </c>
      <c r="P573" s="17"/>
      <c r="Q573" s="17"/>
      <c r="R573" s="18"/>
      <c r="S573" s="18"/>
      <c r="T573" s="17" t="s">
        <v>13</v>
      </c>
      <c r="U573" s="18"/>
      <c r="V573" s="170">
        <v>5</v>
      </c>
      <c r="W573" s="231"/>
      <c r="Y573" s="2"/>
      <c r="Z573" s="2"/>
      <c r="AA573" s="2"/>
    </row>
    <row r="574" spans="2:27" s="3" customFormat="1" ht="94.5">
      <c r="B574" s="85" t="s">
        <v>1796</v>
      </c>
      <c r="C574" s="380" t="s">
        <v>1801</v>
      </c>
      <c r="D574" s="118" t="s">
        <v>7</v>
      </c>
      <c r="E574" s="79" t="s">
        <v>1805</v>
      </c>
      <c r="F574" s="86" t="s">
        <v>1806</v>
      </c>
      <c r="G574" s="77" t="s">
        <v>1804</v>
      </c>
      <c r="H574" s="17"/>
      <c r="I574" s="17"/>
      <c r="J574" s="18"/>
      <c r="K574" s="18"/>
      <c r="L574" s="17" t="s">
        <v>13</v>
      </c>
      <c r="M574" s="18"/>
      <c r="N574" s="78">
        <v>5</v>
      </c>
      <c r="O574" s="20" t="s">
        <v>1652</v>
      </c>
      <c r="P574" s="17"/>
      <c r="Q574" s="17"/>
      <c r="R574" s="18"/>
      <c r="S574" s="18"/>
      <c r="T574" s="17" t="s">
        <v>13</v>
      </c>
      <c r="U574" s="18"/>
      <c r="V574" s="170">
        <v>5</v>
      </c>
      <c r="W574" s="231"/>
      <c r="Y574" s="2"/>
      <c r="Z574" s="2"/>
      <c r="AA574" s="2"/>
    </row>
    <row r="575" spans="2:27" s="3" customFormat="1" ht="40.5">
      <c r="B575" s="85" t="s">
        <v>1796</v>
      </c>
      <c r="C575" s="380" t="s">
        <v>1807</v>
      </c>
      <c r="D575" s="118" t="s">
        <v>7</v>
      </c>
      <c r="E575" s="79" t="s">
        <v>1808</v>
      </c>
      <c r="F575" s="86" t="s">
        <v>1809</v>
      </c>
      <c r="G575" s="77" t="s">
        <v>1810</v>
      </c>
      <c r="H575" s="17" t="s">
        <v>13</v>
      </c>
      <c r="I575" s="17"/>
      <c r="J575" s="18"/>
      <c r="K575" s="18"/>
      <c r="L575" s="17" t="s">
        <v>13</v>
      </c>
      <c r="M575" s="18"/>
      <c r="N575" s="78" t="s">
        <v>520</v>
      </c>
      <c r="O575" s="20" t="s">
        <v>1652</v>
      </c>
      <c r="P575" s="17"/>
      <c r="Q575" s="17"/>
      <c r="R575" s="18"/>
      <c r="S575" s="18"/>
      <c r="T575" s="17" t="s">
        <v>13</v>
      </c>
      <c r="U575" s="18"/>
      <c r="V575" s="170">
        <v>5</v>
      </c>
      <c r="W575" s="231"/>
      <c r="Y575" s="2"/>
      <c r="Z575" s="2"/>
      <c r="AA575" s="2"/>
    </row>
    <row r="576" spans="2:27" s="3" customFormat="1" ht="40.5">
      <c r="B576" s="85" t="s">
        <v>1796</v>
      </c>
      <c r="C576" s="380" t="s">
        <v>1807</v>
      </c>
      <c r="D576" s="118" t="s">
        <v>18</v>
      </c>
      <c r="E576" s="79" t="s">
        <v>1811</v>
      </c>
      <c r="F576" s="86" t="s">
        <v>1812</v>
      </c>
      <c r="G576" s="77" t="s">
        <v>1813</v>
      </c>
      <c r="H576" s="17"/>
      <c r="I576" s="17"/>
      <c r="J576" s="18"/>
      <c r="K576" s="17" t="s">
        <v>13</v>
      </c>
      <c r="L576" s="17" t="s">
        <v>13</v>
      </c>
      <c r="M576" s="287" t="s">
        <v>1377</v>
      </c>
      <c r="N576" s="78" t="s">
        <v>3931</v>
      </c>
      <c r="O576" s="20" t="s">
        <v>1652</v>
      </c>
      <c r="P576" s="17"/>
      <c r="Q576" s="17"/>
      <c r="R576" s="18"/>
      <c r="S576" s="18"/>
      <c r="T576" s="17" t="s">
        <v>13</v>
      </c>
      <c r="U576" s="287"/>
      <c r="V576" s="170">
        <v>5</v>
      </c>
      <c r="W576" s="231"/>
      <c r="Y576" s="2"/>
      <c r="Z576" s="2"/>
      <c r="AA576" s="2"/>
    </row>
    <row r="577" spans="2:27" s="3" customFormat="1" ht="62.25" customHeight="1">
      <c r="B577" s="85" t="s">
        <v>1814</v>
      </c>
      <c r="C577" s="380" t="s">
        <v>1815</v>
      </c>
      <c r="D577" s="118" t="s">
        <v>3</v>
      </c>
      <c r="E577" s="79" t="s">
        <v>1816</v>
      </c>
      <c r="F577" s="86" t="s">
        <v>1817</v>
      </c>
      <c r="G577" s="95" t="s">
        <v>1818</v>
      </c>
      <c r="H577" s="17"/>
      <c r="I577" s="17" t="s">
        <v>13</v>
      </c>
      <c r="J577" s="18"/>
      <c r="K577" s="17" t="s">
        <v>13</v>
      </c>
      <c r="L577" s="17" t="s">
        <v>13</v>
      </c>
      <c r="M577" s="17"/>
      <c r="N577" s="78" t="s">
        <v>3932</v>
      </c>
      <c r="O577" s="4" t="s">
        <v>1819</v>
      </c>
      <c r="P577" s="17"/>
      <c r="Q577" s="17"/>
      <c r="R577" s="18"/>
      <c r="S577" s="18"/>
      <c r="T577" s="17" t="s">
        <v>13</v>
      </c>
      <c r="U577" s="17"/>
      <c r="V577" s="170">
        <v>5</v>
      </c>
      <c r="W577" s="231"/>
      <c r="Y577" s="2"/>
      <c r="Z577" s="2"/>
      <c r="AA577" s="2"/>
    </row>
    <row r="578" spans="2:27" s="3" customFormat="1" ht="67.5">
      <c r="B578" s="85" t="s">
        <v>1814</v>
      </c>
      <c r="C578" s="380" t="s">
        <v>1815</v>
      </c>
      <c r="D578" s="118" t="s">
        <v>7</v>
      </c>
      <c r="E578" s="79" t="s">
        <v>1820</v>
      </c>
      <c r="F578" s="86" t="s">
        <v>1821</v>
      </c>
      <c r="G578" s="95" t="s">
        <v>1822</v>
      </c>
      <c r="H578" s="17" t="s">
        <v>13</v>
      </c>
      <c r="I578" s="17" t="s">
        <v>13</v>
      </c>
      <c r="J578" s="18"/>
      <c r="K578" s="17" t="s">
        <v>13</v>
      </c>
      <c r="L578" s="17" t="s">
        <v>13</v>
      </c>
      <c r="M578" s="17"/>
      <c r="N578" s="78" t="s">
        <v>3933</v>
      </c>
      <c r="O578" s="4" t="s">
        <v>1823</v>
      </c>
      <c r="P578" s="17" t="s">
        <v>13</v>
      </c>
      <c r="Q578" s="17"/>
      <c r="R578" s="18"/>
      <c r="S578" s="18"/>
      <c r="T578" s="17" t="s">
        <v>13</v>
      </c>
      <c r="U578" s="17"/>
      <c r="V578" s="170" t="s">
        <v>3468</v>
      </c>
      <c r="W578" s="231"/>
      <c r="Y578" s="2"/>
      <c r="Z578" s="2"/>
      <c r="AA578" s="2"/>
    </row>
    <row r="579" spans="2:27" s="3" customFormat="1" ht="40.5">
      <c r="B579" s="96" t="s">
        <v>1824</v>
      </c>
      <c r="C579" s="385" t="s">
        <v>1815</v>
      </c>
      <c r="D579" s="125" t="s">
        <v>18</v>
      </c>
      <c r="E579" s="97" t="s">
        <v>1825</v>
      </c>
      <c r="F579" s="98" t="s">
        <v>1826</v>
      </c>
      <c r="G579" s="95" t="s">
        <v>1827</v>
      </c>
      <c r="H579" s="17"/>
      <c r="I579" s="17" t="s">
        <v>13</v>
      </c>
      <c r="J579" s="17"/>
      <c r="K579" s="17" t="s">
        <v>13</v>
      </c>
      <c r="L579" s="17" t="s">
        <v>13</v>
      </c>
      <c r="M579" s="17"/>
      <c r="N579" s="78" t="s">
        <v>3932</v>
      </c>
      <c r="O579" s="4" t="s">
        <v>1828</v>
      </c>
      <c r="P579" s="17"/>
      <c r="Q579" s="17"/>
      <c r="R579" s="17"/>
      <c r="S579" s="17"/>
      <c r="T579" s="17" t="s">
        <v>13</v>
      </c>
      <c r="U579" s="17"/>
      <c r="V579" s="170">
        <v>5</v>
      </c>
      <c r="W579" s="243"/>
      <c r="Y579" s="2"/>
      <c r="Z579" s="2"/>
      <c r="AA579" s="2"/>
    </row>
    <row r="580" spans="2:27" s="3" customFormat="1" ht="62.25" customHeight="1">
      <c r="B580" s="99" t="s">
        <v>1824</v>
      </c>
      <c r="C580" s="385" t="s">
        <v>1815</v>
      </c>
      <c r="D580" s="125" t="s">
        <v>139</v>
      </c>
      <c r="E580" s="100" t="s">
        <v>1829</v>
      </c>
      <c r="F580" s="98" t="s">
        <v>1830</v>
      </c>
      <c r="G580" s="95" t="s">
        <v>1831</v>
      </c>
      <c r="H580" s="17"/>
      <c r="I580" s="17" t="s">
        <v>13</v>
      </c>
      <c r="J580" s="17"/>
      <c r="K580" s="17" t="s">
        <v>13</v>
      </c>
      <c r="L580" s="17" t="s">
        <v>13</v>
      </c>
      <c r="M580" s="17"/>
      <c r="N580" s="78" t="s">
        <v>3932</v>
      </c>
      <c r="O580" s="4" t="s">
        <v>1832</v>
      </c>
      <c r="P580" s="17"/>
      <c r="Q580" s="17"/>
      <c r="R580" s="17"/>
      <c r="S580" s="17"/>
      <c r="T580" s="17" t="s">
        <v>13</v>
      </c>
      <c r="U580" s="17"/>
      <c r="V580" s="170">
        <v>5</v>
      </c>
      <c r="W580" s="243"/>
      <c r="Y580" s="2"/>
      <c r="Z580" s="2"/>
      <c r="AA580" s="2"/>
    </row>
    <row r="581" spans="2:27" s="3" customFormat="1" ht="63.75" customHeight="1">
      <c r="B581" s="85" t="s">
        <v>1814</v>
      </c>
      <c r="C581" s="380" t="s">
        <v>1815</v>
      </c>
      <c r="D581" s="118" t="s">
        <v>33</v>
      </c>
      <c r="E581" s="79" t="s">
        <v>1834</v>
      </c>
      <c r="F581" s="86" t="s">
        <v>1835</v>
      </c>
      <c r="G581" s="95" t="s">
        <v>1836</v>
      </c>
      <c r="H581" s="17"/>
      <c r="I581" s="17" t="s">
        <v>13</v>
      </c>
      <c r="J581" s="18"/>
      <c r="K581" s="17" t="s">
        <v>13</v>
      </c>
      <c r="L581" s="17" t="s">
        <v>13</v>
      </c>
      <c r="M581" s="17"/>
      <c r="N581" s="78" t="s">
        <v>3932</v>
      </c>
      <c r="O581" s="4" t="s">
        <v>1837</v>
      </c>
      <c r="P581" s="17"/>
      <c r="Q581" s="17"/>
      <c r="R581" s="18"/>
      <c r="S581" s="18"/>
      <c r="T581" s="17" t="s">
        <v>13</v>
      </c>
      <c r="U581" s="17"/>
      <c r="V581" s="170">
        <v>5</v>
      </c>
      <c r="W581" s="231"/>
      <c r="Y581" s="2"/>
      <c r="Z581" s="2"/>
      <c r="AA581" s="2"/>
    </row>
    <row r="582" spans="2:27" s="3" customFormat="1" ht="120.75" customHeight="1">
      <c r="B582" s="85" t="s">
        <v>1814</v>
      </c>
      <c r="C582" s="380" t="s">
        <v>1838</v>
      </c>
      <c r="D582" s="118" t="s">
        <v>7</v>
      </c>
      <c r="E582" s="79" t="s">
        <v>1839</v>
      </c>
      <c r="F582" s="86" t="s">
        <v>1840</v>
      </c>
      <c r="G582" s="77" t="s">
        <v>3231</v>
      </c>
      <c r="H582" s="17"/>
      <c r="I582" s="17" t="s">
        <v>13</v>
      </c>
      <c r="J582" s="18"/>
      <c r="K582" s="18"/>
      <c r="L582" s="17" t="s">
        <v>13</v>
      </c>
      <c r="M582" s="18"/>
      <c r="N582" s="78" t="s">
        <v>550</v>
      </c>
      <c r="O582" s="20" t="s">
        <v>1652</v>
      </c>
      <c r="P582" s="17"/>
      <c r="Q582" s="17"/>
      <c r="R582" s="18"/>
      <c r="S582" s="18"/>
      <c r="T582" s="17" t="s">
        <v>13</v>
      </c>
      <c r="U582" s="18"/>
      <c r="V582" s="170">
        <v>5</v>
      </c>
      <c r="W582" s="231"/>
      <c r="Y582" s="2"/>
      <c r="Z582" s="2"/>
      <c r="AA582" s="2"/>
    </row>
    <row r="583" spans="2:27" s="3" customFormat="1" ht="105" customHeight="1">
      <c r="B583" s="85" t="s">
        <v>1814</v>
      </c>
      <c r="C583" s="380" t="s">
        <v>1841</v>
      </c>
      <c r="D583" s="118" t="s">
        <v>3</v>
      </c>
      <c r="E583" s="79" t="s">
        <v>1842</v>
      </c>
      <c r="F583" s="86" t="s">
        <v>1843</v>
      </c>
      <c r="G583" s="77" t="s">
        <v>1844</v>
      </c>
      <c r="H583" s="17"/>
      <c r="I583" s="17"/>
      <c r="J583" s="18"/>
      <c r="K583" s="18"/>
      <c r="L583" s="17" t="s">
        <v>13</v>
      </c>
      <c r="M583" s="18"/>
      <c r="N583" s="78">
        <v>5</v>
      </c>
      <c r="O583" s="20" t="s">
        <v>1844</v>
      </c>
      <c r="P583" s="17"/>
      <c r="Q583" s="17"/>
      <c r="R583" s="18"/>
      <c r="S583" s="18"/>
      <c r="T583" s="17" t="s">
        <v>13</v>
      </c>
      <c r="U583" s="18"/>
      <c r="V583" s="170">
        <v>5</v>
      </c>
      <c r="W583" s="231"/>
      <c r="Y583" s="2"/>
      <c r="Z583" s="2"/>
      <c r="AA583" s="2"/>
    </row>
    <row r="584" spans="2:27" s="3" customFormat="1" ht="107.25" customHeight="1">
      <c r="B584" s="75" t="s">
        <v>2730</v>
      </c>
      <c r="C584" s="380" t="s">
        <v>2731</v>
      </c>
      <c r="D584" s="118" t="s">
        <v>3</v>
      </c>
      <c r="E584" s="32" t="s">
        <v>2732</v>
      </c>
      <c r="F584" s="79" t="s">
        <v>2733</v>
      </c>
      <c r="G584" s="50" t="s">
        <v>2734</v>
      </c>
      <c r="H584" s="17" t="s">
        <v>13</v>
      </c>
      <c r="I584" s="17"/>
      <c r="J584" s="18"/>
      <c r="K584" s="18"/>
      <c r="L584" s="17" t="s">
        <v>13</v>
      </c>
      <c r="M584" s="18"/>
      <c r="N584" s="78" t="s">
        <v>963</v>
      </c>
      <c r="O584" s="20" t="s">
        <v>2734</v>
      </c>
      <c r="P584" s="17" t="s">
        <v>13</v>
      </c>
      <c r="Q584" s="17"/>
      <c r="R584" s="18"/>
      <c r="S584" s="18"/>
      <c r="T584" s="17" t="s">
        <v>13</v>
      </c>
      <c r="U584" s="18"/>
      <c r="V584" s="170" t="s">
        <v>963</v>
      </c>
      <c r="W584" s="231" t="s">
        <v>3459</v>
      </c>
      <c r="Y584" s="2"/>
      <c r="Z584" s="2"/>
      <c r="AA584" s="2"/>
    </row>
    <row r="585" spans="2:27" s="3" customFormat="1" ht="105" customHeight="1">
      <c r="B585" s="29" t="s">
        <v>2730</v>
      </c>
      <c r="C585" s="380" t="s">
        <v>2735</v>
      </c>
      <c r="D585" s="118" t="s">
        <v>3</v>
      </c>
      <c r="E585" s="79" t="s">
        <v>2736</v>
      </c>
      <c r="F585" s="86" t="s">
        <v>2737</v>
      </c>
      <c r="G585" s="50" t="s">
        <v>2738</v>
      </c>
      <c r="H585" s="17"/>
      <c r="I585" s="17"/>
      <c r="J585" s="18"/>
      <c r="K585" s="18"/>
      <c r="L585" s="17" t="s">
        <v>13</v>
      </c>
      <c r="M585" s="287" t="s">
        <v>2739</v>
      </c>
      <c r="N585" s="78" t="s">
        <v>1107</v>
      </c>
      <c r="O585" s="20" t="s">
        <v>2738</v>
      </c>
      <c r="P585" s="17"/>
      <c r="Q585" s="17"/>
      <c r="R585" s="18"/>
      <c r="S585" s="18"/>
      <c r="T585" s="17" t="s">
        <v>13</v>
      </c>
      <c r="U585" s="287" t="s">
        <v>2739</v>
      </c>
      <c r="V585" s="170" t="s">
        <v>1107</v>
      </c>
      <c r="W585" s="231" t="s">
        <v>3459</v>
      </c>
      <c r="Y585" s="2"/>
      <c r="Z585" s="2"/>
      <c r="AA585" s="2"/>
    </row>
    <row r="586" spans="2:27" s="3" customFormat="1" ht="114.75" customHeight="1">
      <c r="B586" s="75" t="s">
        <v>2730</v>
      </c>
      <c r="C586" s="380" t="s">
        <v>2740</v>
      </c>
      <c r="D586" s="118" t="s">
        <v>3</v>
      </c>
      <c r="E586" s="32" t="s">
        <v>2741</v>
      </c>
      <c r="F586" s="79" t="s">
        <v>2742</v>
      </c>
      <c r="G586" s="50" t="s">
        <v>2743</v>
      </c>
      <c r="H586" s="17" t="s">
        <v>13</v>
      </c>
      <c r="I586" s="17"/>
      <c r="J586" s="18"/>
      <c r="K586" s="18"/>
      <c r="L586" s="17" t="s">
        <v>13</v>
      </c>
      <c r="M586" s="287" t="s">
        <v>2744</v>
      </c>
      <c r="N586" s="78" t="s">
        <v>3934</v>
      </c>
      <c r="O586" s="20" t="s">
        <v>2743</v>
      </c>
      <c r="P586" s="17" t="s">
        <v>13</v>
      </c>
      <c r="Q586" s="17"/>
      <c r="R586" s="18"/>
      <c r="S586" s="18"/>
      <c r="T586" s="17" t="s">
        <v>13</v>
      </c>
      <c r="U586" s="287" t="s">
        <v>2744</v>
      </c>
      <c r="V586" s="78" t="s">
        <v>3934</v>
      </c>
      <c r="W586" s="231" t="s">
        <v>3459</v>
      </c>
      <c r="Y586" s="2"/>
      <c r="Z586" s="2"/>
      <c r="AA586" s="2"/>
    </row>
    <row r="587" spans="2:27" s="2" customFormat="1" ht="125.25" customHeight="1">
      <c r="B587" s="29" t="s">
        <v>2730</v>
      </c>
      <c r="C587" s="380" t="s">
        <v>2745</v>
      </c>
      <c r="D587" s="118" t="s">
        <v>3</v>
      </c>
      <c r="E587" s="79" t="s">
        <v>2746</v>
      </c>
      <c r="F587" s="86" t="s">
        <v>2747</v>
      </c>
      <c r="G587" s="50" t="s">
        <v>3935</v>
      </c>
      <c r="H587" s="17" t="s">
        <v>13</v>
      </c>
      <c r="I587" s="17"/>
      <c r="J587" s="18"/>
      <c r="K587" s="18"/>
      <c r="L587" s="17" t="s">
        <v>13</v>
      </c>
      <c r="M587" s="287" t="s">
        <v>3936</v>
      </c>
      <c r="N587" s="78" t="s">
        <v>3934</v>
      </c>
      <c r="O587" s="20" t="s">
        <v>3935</v>
      </c>
      <c r="P587" s="17" t="s">
        <v>13</v>
      </c>
      <c r="Q587" s="17"/>
      <c r="R587" s="18"/>
      <c r="S587" s="18"/>
      <c r="T587" s="17" t="s">
        <v>13</v>
      </c>
      <c r="U587" s="287" t="s">
        <v>3936</v>
      </c>
      <c r="V587" s="78" t="s">
        <v>3934</v>
      </c>
      <c r="W587" s="231" t="s">
        <v>3460</v>
      </c>
    </row>
    <row r="588" spans="2:27" s="2" customFormat="1" ht="123" customHeight="1">
      <c r="B588" s="75" t="s">
        <v>2730</v>
      </c>
      <c r="C588" s="380" t="s">
        <v>2748</v>
      </c>
      <c r="D588" s="118" t="s">
        <v>3</v>
      </c>
      <c r="E588" s="32" t="s">
        <v>2749</v>
      </c>
      <c r="F588" s="79" t="s">
        <v>2750</v>
      </c>
      <c r="G588" s="50" t="s">
        <v>3935</v>
      </c>
      <c r="H588" s="17" t="s">
        <v>13</v>
      </c>
      <c r="I588" s="17"/>
      <c r="J588" s="18"/>
      <c r="K588" s="18"/>
      <c r="L588" s="17" t="s">
        <v>13</v>
      </c>
      <c r="M588" s="287" t="s">
        <v>3936</v>
      </c>
      <c r="N588" s="78" t="s">
        <v>3934</v>
      </c>
      <c r="O588" s="20" t="s">
        <v>3935</v>
      </c>
      <c r="P588" s="17" t="s">
        <v>13</v>
      </c>
      <c r="Q588" s="17"/>
      <c r="R588" s="18"/>
      <c r="S588" s="18"/>
      <c r="T588" s="17" t="s">
        <v>13</v>
      </c>
      <c r="U588" s="287" t="s">
        <v>3936</v>
      </c>
      <c r="V588" s="78" t="s">
        <v>3934</v>
      </c>
      <c r="W588" s="231" t="s">
        <v>3460</v>
      </c>
    </row>
    <row r="589" spans="2:27" s="3" customFormat="1" ht="74.25" customHeight="1">
      <c r="B589" s="85" t="s">
        <v>1824</v>
      </c>
      <c r="C589" s="380" t="s">
        <v>1845</v>
      </c>
      <c r="D589" s="118" t="s">
        <v>317</v>
      </c>
      <c r="E589" s="79" t="s">
        <v>1846</v>
      </c>
      <c r="F589" s="86" t="s">
        <v>1847</v>
      </c>
      <c r="G589" s="77" t="s">
        <v>2822</v>
      </c>
      <c r="H589" s="17"/>
      <c r="I589" s="17" t="s">
        <v>13</v>
      </c>
      <c r="J589" s="18"/>
      <c r="K589" s="18"/>
      <c r="L589" s="17" t="s">
        <v>13</v>
      </c>
      <c r="M589" s="18"/>
      <c r="N589" s="78" t="s">
        <v>2824</v>
      </c>
      <c r="O589" s="20" t="s">
        <v>2823</v>
      </c>
      <c r="P589" s="17"/>
      <c r="Q589" s="17"/>
      <c r="R589" s="18"/>
      <c r="S589" s="18"/>
      <c r="T589" s="17" t="s">
        <v>13</v>
      </c>
      <c r="U589" s="18"/>
      <c r="V589" s="170">
        <v>5</v>
      </c>
      <c r="W589" s="231"/>
      <c r="Y589" s="2"/>
      <c r="Z589" s="2"/>
      <c r="AA589" s="2"/>
    </row>
    <row r="590" spans="2:27" s="3" customFormat="1" ht="66" customHeight="1">
      <c r="B590" s="75" t="s">
        <v>1814</v>
      </c>
      <c r="C590" s="380" t="s">
        <v>1848</v>
      </c>
      <c r="D590" s="118" t="s">
        <v>3</v>
      </c>
      <c r="E590" s="32" t="s">
        <v>1849</v>
      </c>
      <c r="F590" s="79" t="s">
        <v>1850</v>
      </c>
      <c r="G590" s="77" t="s">
        <v>1851</v>
      </c>
      <c r="H590" s="17"/>
      <c r="I590" s="17"/>
      <c r="J590" s="18"/>
      <c r="K590" s="17" t="s">
        <v>13</v>
      </c>
      <c r="L590" s="17" t="s">
        <v>13</v>
      </c>
      <c r="M590" s="18"/>
      <c r="N590" s="78" t="s">
        <v>500</v>
      </c>
      <c r="O590" s="20" t="s">
        <v>1652</v>
      </c>
      <c r="P590" s="17"/>
      <c r="Q590" s="17"/>
      <c r="R590" s="18"/>
      <c r="S590" s="18"/>
      <c r="T590" s="17" t="s">
        <v>13</v>
      </c>
      <c r="U590" s="18"/>
      <c r="V590" s="170">
        <v>5</v>
      </c>
      <c r="W590" s="231"/>
      <c r="Y590" s="2"/>
      <c r="Z590" s="2"/>
      <c r="AA590" s="2"/>
    </row>
    <row r="591" spans="2:27" s="3" customFormat="1" ht="75" customHeight="1">
      <c r="B591" s="75" t="s">
        <v>1814</v>
      </c>
      <c r="C591" s="380" t="s">
        <v>1852</v>
      </c>
      <c r="D591" s="118" t="s">
        <v>3</v>
      </c>
      <c r="E591" s="32" t="s">
        <v>1853</v>
      </c>
      <c r="F591" s="79" t="s">
        <v>1854</v>
      </c>
      <c r="G591" s="77" t="s">
        <v>1855</v>
      </c>
      <c r="H591" s="17" t="s">
        <v>13</v>
      </c>
      <c r="I591" s="17"/>
      <c r="J591" s="18"/>
      <c r="K591" s="17" t="s">
        <v>13</v>
      </c>
      <c r="L591" s="17" t="s">
        <v>13</v>
      </c>
      <c r="M591" s="18"/>
      <c r="N591" s="78" t="s">
        <v>518</v>
      </c>
      <c r="O591" s="20" t="s">
        <v>1652</v>
      </c>
      <c r="P591" s="17"/>
      <c r="Q591" s="17"/>
      <c r="R591" s="18"/>
      <c r="S591" s="18"/>
      <c r="T591" s="17" t="s">
        <v>13</v>
      </c>
      <c r="U591" s="18"/>
      <c r="V591" s="170">
        <v>5</v>
      </c>
      <c r="W591" s="231"/>
      <c r="Y591" s="2"/>
      <c r="Z591" s="2"/>
      <c r="AA591" s="2"/>
    </row>
    <row r="592" spans="2:27" s="3" customFormat="1" ht="61.5" customHeight="1">
      <c r="B592" s="75" t="s">
        <v>1814</v>
      </c>
      <c r="C592" s="380" t="s">
        <v>1856</v>
      </c>
      <c r="D592" s="118" t="s">
        <v>3</v>
      </c>
      <c r="E592" s="32" t="s">
        <v>1857</v>
      </c>
      <c r="F592" s="79" t="s">
        <v>1858</v>
      </c>
      <c r="G592" s="77" t="s">
        <v>3230</v>
      </c>
      <c r="H592" s="17"/>
      <c r="I592" s="17"/>
      <c r="J592" s="18"/>
      <c r="K592" s="17" t="s">
        <v>13</v>
      </c>
      <c r="L592" s="17" t="s">
        <v>13</v>
      </c>
      <c r="M592" s="18"/>
      <c r="N592" s="78" t="s">
        <v>500</v>
      </c>
      <c r="O592" s="20" t="s">
        <v>1652</v>
      </c>
      <c r="P592" s="17"/>
      <c r="Q592" s="17"/>
      <c r="R592" s="18"/>
      <c r="S592" s="18"/>
      <c r="T592" s="17" t="s">
        <v>13</v>
      </c>
      <c r="U592" s="18"/>
      <c r="V592" s="170">
        <v>5</v>
      </c>
      <c r="W592" s="231"/>
      <c r="Y592" s="2"/>
      <c r="Z592" s="2"/>
      <c r="AA592" s="2"/>
    </row>
    <row r="593" spans="2:27" s="3" customFormat="1" ht="55.5" customHeight="1">
      <c r="B593" s="75" t="s">
        <v>1859</v>
      </c>
      <c r="C593" s="380" t="s">
        <v>1860</v>
      </c>
      <c r="D593" s="118" t="s">
        <v>3</v>
      </c>
      <c r="E593" s="32" t="s">
        <v>3658</v>
      </c>
      <c r="F593" s="79" t="s">
        <v>1861</v>
      </c>
      <c r="G593" s="77" t="s">
        <v>1862</v>
      </c>
      <c r="H593" s="17" t="s">
        <v>13</v>
      </c>
      <c r="I593" s="17"/>
      <c r="J593" s="17" t="s">
        <v>13</v>
      </c>
      <c r="K593" s="18"/>
      <c r="L593" s="17" t="s">
        <v>13</v>
      </c>
      <c r="M593" s="18"/>
      <c r="N593" s="78" t="s">
        <v>3905</v>
      </c>
      <c r="O593" s="20" t="s">
        <v>1652</v>
      </c>
      <c r="P593" s="17"/>
      <c r="Q593" s="17"/>
      <c r="R593" s="18"/>
      <c r="S593" s="18"/>
      <c r="T593" s="18" t="s">
        <v>13</v>
      </c>
      <c r="U593" s="18"/>
      <c r="V593" s="170">
        <v>5</v>
      </c>
      <c r="W593" s="231"/>
      <c r="Y593" s="2"/>
      <c r="Z593" s="2"/>
      <c r="AA593" s="2"/>
    </row>
    <row r="594" spans="2:27" s="3" customFormat="1" ht="55.5" customHeight="1">
      <c r="B594" s="256" t="s">
        <v>3627</v>
      </c>
      <c r="C594" s="383" t="s">
        <v>3628</v>
      </c>
      <c r="D594" s="257" t="s">
        <v>317</v>
      </c>
      <c r="E594" s="32" t="s">
        <v>3629</v>
      </c>
      <c r="F594" s="258" t="s">
        <v>3630</v>
      </c>
      <c r="G594" s="77" t="s">
        <v>3659</v>
      </c>
      <c r="H594" s="17" t="s">
        <v>13</v>
      </c>
      <c r="I594" s="17"/>
      <c r="J594" s="17" t="s">
        <v>13</v>
      </c>
      <c r="K594" s="18"/>
      <c r="L594" s="17" t="s">
        <v>13</v>
      </c>
      <c r="M594" s="18"/>
      <c r="N594" s="78" t="s">
        <v>3905</v>
      </c>
      <c r="O594" s="77" t="s">
        <v>3659</v>
      </c>
      <c r="P594" s="259"/>
      <c r="Q594" s="259"/>
      <c r="R594" s="260"/>
      <c r="S594" s="260"/>
      <c r="T594" s="18" t="s">
        <v>13</v>
      </c>
      <c r="U594" s="18"/>
      <c r="V594" s="170">
        <v>5</v>
      </c>
      <c r="W594" s="231"/>
      <c r="Y594" s="2"/>
      <c r="Z594" s="2"/>
      <c r="AA594" s="2"/>
    </row>
    <row r="595" spans="2:27" s="3" customFormat="1" ht="55.5" customHeight="1">
      <c r="B595" s="256" t="s">
        <v>3627</v>
      </c>
      <c r="C595" s="383" t="s">
        <v>3631</v>
      </c>
      <c r="D595" s="257" t="s">
        <v>317</v>
      </c>
      <c r="E595" s="32" t="s">
        <v>3632</v>
      </c>
      <c r="F595" s="258" t="s">
        <v>3633</v>
      </c>
      <c r="G595" s="77" t="s">
        <v>3659</v>
      </c>
      <c r="H595" s="17" t="s">
        <v>13</v>
      </c>
      <c r="I595" s="17"/>
      <c r="J595" s="17" t="s">
        <v>13</v>
      </c>
      <c r="K595" s="18"/>
      <c r="L595" s="17" t="s">
        <v>13</v>
      </c>
      <c r="M595" s="18"/>
      <c r="N595" s="78" t="s">
        <v>3905</v>
      </c>
      <c r="O595" s="77" t="s">
        <v>3659</v>
      </c>
      <c r="P595" s="259"/>
      <c r="Q595" s="259"/>
      <c r="R595" s="260"/>
      <c r="S595" s="260"/>
      <c r="T595" s="18" t="s">
        <v>13</v>
      </c>
      <c r="U595" s="18"/>
      <c r="V595" s="170">
        <v>5</v>
      </c>
      <c r="W595" s="231"/>
      <c r="Y595" s="2"/>
      <c r="Z595" s="2"/>
      <c r="AA595" s="2"/>
    </row>
    <row r="596" spans="2:27" s="3" customFormat="1" ht="55.5" customHeight="1">
      <c r="B596" s="256" t="s">
        <v>3627</v>
      </c>
      <c r="C596" s="383" t="s">
        <v>3634</v>
      </c>
      <c r="D596" s="257" t="s">
        <v>317</v>
      </c>
      <c r="E596" s="32" t="s">
        <v>3635</v>
      </c>
      <c r="F596" s="258" t="s">
        <v>3636</v>
      </c>
      <c r="G596" s="77" t="s">
        <v>3659</v>
      </c>
      <c r="H596" s="17" t="s">
        <v>13</v>
      </c>
      <c r="I596" s="17"/>
      <c r="J596" s="17" t="s">
        <v>13</v>
      </c>
      <c r="K596" s="18"/>
      <c r="L596" s="17" t="s">
        <v>13</v>
      </c>
      <c r="M596" s="18"/>
      <c r="N596" s="78" t="s">
        <v>3905</v>
      </c>
      <c r="O596" s="77" t="s">
        <v>3659</v>
      </c>
      <c r="P596" s="259"/>
      <c r="Q596" s="259"/>
      <c r="R596" s="260"/>
      <c r="S596" s="260"/>
      <c r="T596" s="18" t="s">
        <v>13</v>
      </c>
      <c r="U596" s="18"/>
      <c r="V596" s="170">
        <v>5</v>
      </c>
      <c r="W596" s="231"/>
      <c r="Y596" s="2"/>
      <c r="Z596" s="2"/>
      <c r="AA596" s="2"/>
    </row>
    <row r="597" spans="2:27" s="3" customFormat="1" ht="55.5" customHeight="1">
      <c r="B597" s="256" t="s">
        <v>3627</v>
      </c>
      <c r="C597" s="383" t="s">
        <v>3637</v>
      </c>
      <c r="D597" s="257" t="s">
        <v>317</v>
      </c>
      <c r="E597" s="32" t="s">
        <v>3638</v>
      </c>
      <c r="F597" s="258" t="s">
        <v>3639</v>
      </c>
      <c r="G597" s="77" t="s">
        <v>3659</v>
      </c>
      <c r="H597" s="17" t="s">
        <v>13</v>
      </c>
      <c r="I597" s="17"/>
      <c r="J597" s="17" t="s">
        <v>13</v>
      </c>
      <c r="K597" s="18"/>
      <c r="L597" s="17" t="s">
        <v>13</v>
      </c>
      <c r="M597" s="18"/>
      <c r="N597" s="78" t="s">
        <v>3905</v>
      </c>
      <c r="O597" s="77" t="s">
        <v>3659</v>
      </c>
      <c r="P597" s="259"/>
      <c r="Q597" s="259"/>
      <c r="R597" s="260"/>
      <c r="S597" s="260"/>
      <c r="T597" s="18" t="s">
        <v>13</v>
      </c>
      <c r="U597" s="18"/>
      <c r="V597" s="170">
        <v>5</v>
      </c>
      <c r="W597" s="231"/>
      <c r="Y597" s="2"/>
      <c r="Z597" s="2"/>
      <c r="AA597" s="2"/>
    </row>
    <row r="598" spans="2:27" s="3" customFormat="1" ht="55.5" customHeight="1">
      <c r="B598" s="256" t="s">
        <v>3627</v>
      </c>
      <c r="C598" s="383" t="s">
        <v>3640</v>
      </c>
      <c r="D598" s="257" t="s">
        <v>317</v>
      </c>
      <c r="E598" s="32" t="s">
        <v>3641</v>
      </c>
      <c r="F598" s="258" t="s">
        <v>3642</v>
      </c>
      <c r="G598" s="77" t="s">
        <v>3659</v>
      </c>
      <c r="H598" s="17" t="s">
        <v>13</v>
      </c>
      <c r="I598" s="17"/>
      <c r="J598" s="17" t="s">
        <v>13</v>
      </c>
      <c r="K598" s="18"/>
      <c r="L598" s="17" t="s">
        <v>13</v>
      </c>
      <c r="M598" s="18"/>
      <c r="N598" s="78" t="s">
        <v>3905</v>
      </c>
      <c r="O598" s="77" t="s">
        <v>3659</v>
      </c>
      <c r="P598" s="259"/>
      <c r="Q598" s="259"/>
      <c r="R598" s="260"/>
      <c r="S598" s="260"/>
      <c r="T598" s="18" t="s">
        <v>13</v>
      </c>
      <c r="U598" s="18"/>
      <c r="V598" s="170">
        <v>5</v>
      </c>
      <c r="W598" s="231"/>
      <c r="Y598" s="2"/>
      <c r="Z598" s="2"/>
      <c r="AA598" s="2"/>
    </row>
    <row r="599" spans="2:27" s="3" customFormat="1" ht="55.5" customHeight="1">
      <c r="B599" s="256" t="s">
        <v>3627</v>
      </c>
      <c r="C599" s="383" t="s">
        <v>3643</v>
      </c>
      <c r="D599" s="257" t="s">
        <v>317</v>
      </c>
      <c r="E599" s="32" t="s">
        <v>3644</v>
      </c>
      <c r="F599" s="258" t="s">
        <v>3645</v>
      </c>
      <c r="G599" s="77" t="s">
        <v>3659</v>
      </c>
      <c r="H599" s="17" t="s">
        <v>13</v>
      </c>
      <c r="I599" s="17"/>
      <c r="J599" s="17" t="s">
        <v>13</v>
      </c>
      <c r="K599" s="18"/>
      <c r="L599" s="17" t="s">
        <v>13</v>
      </c>
      <c r="M599" s="18"/>
      <c r="N599" s="78" t="s">
        <v>3905</v>
      </c>
      <c r="O599" s="77" t="s">
        <v>3659</v>
      </c>
      <c r="P599" s="259"/>
      <c r="Q599" s="259"/>
      <c r="R599" s="260"/>
      <c r="S599" s="260"/>
      <c r="T599" s="18" t="s">
        <v>13</v>
      </c>
      <c r="U599" s="18"/>
      <c r="V599" s="170">
        <v>5</v>
      </c>
      <c r="W599" s="231"/>
      <c r="Y599" s="2"/>
      <c r="Z599" s="2"/>
      <c r="AA599" s="2"/>
    </row>
    <row r="600" spans="2:27" s="3" customFormat="1" ht="55.5" customHeight="1">
      <c r="B600" s="256" t="s">
        <v>3627</v>
      </c>
      <c r="C600" s="383" t="s">
        <v>3646</v>
      </c>
      <c r="D600" s="257" t="s">
        <v>317</v>
      </c>
      <c r="E600" s="32" t="s">
        <v>3647</v>
      </c>
      <c r="F600" s="258" t="s">
        <v>3648</v>
      </c>
      <c r="G600" s="77" t="s">
        <v>3659</v>
      </c>
      <c r="H600" s="17" t="s">
        <v>13</v>
      </c>
      <c r="I600" s="17"/>
      <c r="J600" s="17" t="s">
        <v>13</v>
      </c>
      <c r="K600" s="18"/>
      <c r="L600" s="17" t="s">
        <v>13</v>
      </c>
      <c r="M600" s="18"/>
      <c r="N600" s="78" t="s">
        <v>3905</v>
      </c>
      <c r="O600" s="77" t="s">
        <v>3659</v>
      </c>
      <c r="P600" s="259"/>
      <c r="Q600" s="259"/>
      <c r="R600" s="260"/>
      <c r="S600" s="260"/>
      <c r="T600" s="18" t="s">
        <v>13</v>
      </c>
      <c r="U600" s="18"/>
      <c r="V600" s="170">
        <v>5</v>
      </c>
      <c r="W600" s="231"/>
      <c r="Y600" s="2"/>
      <c r="Z600" s="2"/>
      <c r="AA600" s="2"/>
    </row>
    <row r="601" spans="2:27" s="3" customFormat="1" ht="55.5" customHeight="1">
      <c r="B601" s="256" t="s">
        <v>3627</v>
      </c>
      <c r="C601" s="383" t="s">
        <v>3649</v>
      </c>
      <c r="D601" s="257" t="s">
        <v>317</v>
      </c>
      <c r="E601" s="32" t="s">
        <v>3650</v>
      </c>
      <c r="F601" s="258" t="s">
        <v>3651</v>
      </c>
      <c r="G601" s="77" t="s">
        <v>3659</v>
      </c>
      <c r="H601" s="17" t="s">
        <v>13</v>
      </c>
      <c r="I601" s="17"/>
      <c r="J601" s="17" t="s">
        <v>13</v>
      </c>
      <c r="K601" s="18"/>
      <c r="L601" s="17" t="s">
        <v>13</v>
      </c>
      <c r="M601" s="18"/>
      <c r="N601" s="78" t="s">
        <v>3905</v>
      </c>
      <c r="O601" s="77" t="s">
        <v>3659</v>
      </c>
      <c r="P601" s="259"/>
      <c r="Q601" s="259"/>
      <c r="R601" s="260"/>
      <c r="S601" s="260"/>
      <c r="T601" s="18" t="s">
        <v>13</v>
      </c>
      <c r="U601" s="18"/>
      <c r="V601" s="170">
        <v>5</v>
      </c>
      <c r="W601" s="231"/>
      <c r="Y601" s="2"/>
      <c r="Z601" s="2"/>
      <c r="AA601" s="2"/>
    </row>
    <row r="602" spans="2:27" s="3" customFormat="1" ht="55.5" customHeight="1">
      <c r="B602" s="256" t="s">
        <v>3627</v>
      </c>
      <c r="C602" s="383" t="s">
        <v>3652</v>
      </c>
      <c r="D602" s="257" t="s">
        <v>317</v>
      </c>
      <c r="E602" s="32" t="s">
        <v>3653</v>
      </c>
      <c r="F602" s="258" t="s">
        <v>3654</v>
      </c>
      <c r="G602" s="77" t="s">
        <v>3659</v>
      </c>
      <c r="H602" s="17" t="s">
        <v>13</v>
      </c>
      <c r="I602" s="17"/>
      <c r="J602" s="17" t="s">
        <v>13</v>
      </c>
      <c r="K602" s="18"/>
      <c r="L602" s="17" t="s">
        <v>13</v>
      </c>
      <c r="M602" s="18"/>
      <c r="N602" s="78" t="s">
        <v>3905</v>
      </c>
      <c r="O602" s="77" t="s">
        <v>3659</v>
      </c>
      <c r="P602" s="259"/>
      <c r="Q602" s="259"/>
      <c r="R602" s="260"/>
      <c r="S602" s="260"/>
      <c r="T602" s="18" t="s">
        <v>13</v>
      </c>
      <c r="U602" s="18"/>
      <c r="V602" s="170">
        <v>5</v>
      </c>
      <c r="W602" s="231"/>
      <c r="Y602" s="2"/>
      <c r="Z602" s="2"/>
      <c r="AA602" s="2"/>
    </row>
    <row r="603" spans="2:27" s="3" customFormat="1" ht="55.5" customHeight="1">
      <c r="B603" s="256" t="s">
        <v>3627</v>
      </c>
      <c r="C603" s="383" t="s">
        <v>3655</v>
      </c>
      <c r="D603" s="257" t="s">
        <v>317</v>
      </c>
      <c r="E603" s="32" t="s">
        <v>3656</v>
      </c>
      <c r="F603" s="258" t="s">
        <v>3657</v>
      </c>
      <c r="G603" s="77" t="s">
        <v>3659</v>
      </c>
      <c r="H603" s="17" t="s">
        <v>13</v>
      </c>
      <c r="I603" s="17"/>
      <c r="J603" s="17" t="s">
        <v>13</v>
      </c>
      <c r="K603" s="18"/>
      <c r="L603" s="17" t="s">
        <v>13</v>
      </c>
      <c r="M603" s="18"/>
      <c r="N603" s="78" t="s">
        <v>3905</v>
      </c>
      <c r="O603" s="77" t="s">
        <v>3659</v>
      </c>
      <c r="P603" s="259"/>
      <c r="Q603" s="259"/>
      <c r="R603" s="260"/>
      <c r="S603" s="260"/>
      <c r="T603" s="18" t="s">
        <v>13</v>
      </c>
      <c r="U603" s="18"/>
      <c r="V603" s="170">
        <v>5</v>
      </c>
      <c r="W603" s="231"/>
      <c r="Y603" s="2"/>
      <c r="Z603" s="2"/>
      <c r="AA603" s="2"/>
    </row>
    <row r="604" spans="2:27" s="3" customFormat="1" ht="225.75" customHeight="1">
      <c r="B604" s="75" t="s">
        <v>1863</v>
      </c>
      <c r="C604" s="380" t="s">
        <v>1864</v>
      </c>
      <c r="D604" s="118" t="s">
        <v>3</v>
      </c>
      <c r="E604" s="32" t="s">
        <v>1865</v>
      </c>
      <c r="F604" s="79" t="s">
        <v>1866</v>
      </c>
      <c r="G604" s="77" t="s">
        <v>3229</v>
      </c>
      <c r="H604" s="17"/>
      <c r="I604" s="17"/>
      <c r="J604" s="17" t="s">
        <v>13</v>
      </c>
      <c r="K604" s="17" t="s">
        <v>13</v>
      </c>
      <c r="L604" s="17" t="s">
        <v>13</v>
      </c>
      <c r="M604" s="287" t="s">
        <v>1623</v>
      </c>
      <c r="N604" s="78" t="s">
        <v>1867</v>
      </c>
      <c r="O604" s="20" t="s">
        <v>1652</v>
      </c>
      <c r="P604" s="17"/>
      <c r="Q604" s="17"/>
      <c r="R604" s="18"/>
      <c r="S604" s="18"/>
      <c r="T604" s="17" t="s">
        <v>13</v>
      </c>
      <c r="U604" s="287"/>
      <c r="V604" s="170">
        <v>5</v>
      </c>
      <c r="W604" s="231"/>
      <c r="Y604" s="2"/>
      <c r="Z604" s="2"/>
      <c r="AA604" s="2"/>
    </row>
    <row r="605" spans="2:27" s="3" customFormat="1" ht="40.5">
      <c r="B605" s="75" t="s">
        <v>1868</v>
      </c>
      <c r="C605" s="380" t="s">
        <v>1869</v>
      </c>
      <c r="D605" s="118" t="s">
        <v>3</v>
      </c>
      <c r="E605" s="32" t="s">
        <v>1870</v>
      </c>
      <c r="F605" s="79" t="s">
        <v>1871</v>
      </c>
      <c r="G605" s="77" t="s">
        <v>1872</v>
      </c>
      <c r="H605" s="17" t="s">
        <v>13</v>
      </c>
      <c r="I605" s="17"/>
      <c r="J605" s="18"/>
      <c r="K605" s="18"/>
      <c r="L605" s="17" t="s">
        <v>13</v>
      </c>
      <c r="M605" s="18"/>
      <c r="N605" s="78" t="s">
        <v>520</v>
      </c>
      <c r="O605" s="20" t="s">
        <v>1652</v>
      </c>
      <c r="P605" s="17"/>
      <c r="Q605" s="17"/>
      <c r="R605" s="18"/>
      <c r="S605" s="18"/>
      <c r="T605" s="18" t="s">
        <v>13</v>
      </c>
      <c r="U605" s="18"/>
      <c r="V605" s="170">
        <v>5</v>
      </c>
      <c r="W605" s="231"/>
      <c r="Y605" s="2"/>
      <c r="Z605" s="2"/>
      <c r="AA605" s="2"/>
    </row>
    <row r="606" spans="2:27" s="3" customFormat="1" ht="40.5">
      <c r="B606" s="75" t="s">
        <v>1868</v>
      </c>
      <c r="C606" s="380" t="s">
        <v>1873</v>
      </c>
      <c r="D606" s="118" t="s">
        <v>3</v>
      </c>
      <c r="E606" s="32" t="s">
        <v>3691</v>
      </c>
      <c r="F606" s="79" t="s">
        <v>1874</v>
      </c>
      <c r="G606" s="77" t="s">
        <v>1872</v>
      </c>
      <c r="H606" s="17" t="s">
        <v>13</v>
      </c>
      <c r="I606" s="17"/>
      <c r="J606" s="18"/>
      <c r="K606" s="18"/>
      <c r="L606" s="17" t="s">
        <v>13</v>
      </c>
      <c r="M606" s="18"/>
      <c r="N606" s="78" t="s">
        <v>520</v>
      </c>
      <c r="O606" s="20" t="s">
        <v>1652</v>
      </c>
      <c r="P606" s="17"/>
      <c r="Q606" s="17"/>
      <c r="R606" s="18"/>
      <c r="S606" s="18"/>
      <c r="T606" s="18" t="s">
        <v>13</v>
      </c>
      <c r="U606" s="18"/>
      <c r="V606" s="170">
        <v>5</v>
      </c>
      <c r="W606" s="231"/>
      <c r="Y606" s="2"/>
      <c r="Z606" s="2"/>
      <c r="AA606" s="2"/>
    </row>
    <row r="607" spans="2:27" s="3" customFormat="1" ht="40.5">
      <c r="B607" s="256" t="s">
        <v>3660</v>
      </c>
      <c r="C607" s="383" t="s">
        <v>3661</v>
      </c>
      <c r="D607" s="257" t="s">
        <v>317</v>
      </c>
      <c r="E607" s="32" t="s">
        <v>3662</v>
      </c>
      <c r="F607" s="258" t="s">
        <v>3663</v>
      </c>
      <c r="G607" s="77" t="s">
        <v>3692</v>
      </c>
      <c r="H607" s="17" t="s">
        <v>13</v>
      </c>
      <c r="I607" s="17"/>
      <c r="J607" s="18"/>
      <c r="K607" s="18"/>
      <c r="L607" s="17" t="s">
        <v>13</v>
      </c>
      <c r="M607" s="18"/>
      <c r="N607" s="78" t="s">
        <v>520</v>
      </c>
      <c r="O607" s="77" t="s">
        <v>3692</v>
      </c>
      <c r="P607" s="259"/>
      <c r="Q607" s="259"/>
      <c r="R607" s="260"/>
      <c r="S607" s="260"/>
      <c r="T607" s="18" t="s">
        <v>13</v>
      </c>
      <c r="U607" s="18"/>
      <c r="V607" s="170">
        <v>5</v>
      </c>
      <c r="W607" s="231"/>
      <c r="Y607" s="2"/>
      <c r="Z607" s="2"/>
      <c r="AA607" s="2"/>
    </row>
    <row r="608" spans="2:27" s="3" customFormat="1" ht="40.5">
      <c r="B608" s="256" t="s">
        <v>3660</v>
      </c>
      <c r="C608" s="383" t="s">
        <v>3664</v>
      </c>
      <c r="D608" s="257" t="s">
        <v>317</v>
      </c>
      <c r="E608" s="32" t="s">
        <v>3665</v>
      </c>
      <c r="F608" s="258" t="s">
        <v>3666</v>
      </c>
      <c r="G608" s="77" t="s">
        <v>3692</v>
      </c>
      <c r="H608" s="17" t="s">
        <v>13</v>
      </c>
      <c r="I608" s="17"/>
      <c r="J608" s="18"/>
      <c r="K608" s="18"/>
      <c r="L608" s="17" t="s">
        <v>13</v>
      </c>
      <c r="M608" s="18"/>
      <c r="N608" s="78" t="s">
        <v>520</v>
      </c>
      <c r="O608" s="77" t="s">
        <v>3692</v>
      </c>
      <c r="P608" s="259"/>
      <c r="Q608" s="259"/>
      <c r="R608" s="260"/>
      <c r="S608" s="260"/>
      <c r="T608" s="18" t="s">
        <v>13</v>
      </c>
      <c r="U608" s="18"/>
      <c r="V608" s="170">
        <v>5</v>
      </c>
      <c r="W608" s="231"/>
      <c r="Y608" s="2"/>
      <c r="Z608" s="2"/>
      <c r="AA608" s="2"/>
    </row>
    <row r="609" spans="2:27" s="3" customFormat="1" ht="40.5">
      <c r="B609" s="256" t="s">
        <v>3660</v>
      </c>
      <c r="C609" s="383" t="s">
        <v>3667</v>
      </c>
      <c r="D609" s="257" t="s">
        <v>317</v>
      </c>
      <c r="E609" s="32" t="s">
        <v>3668</v>
      </c>
      <c r="F609" s="258" t="s">
        <v>3669</v>
      </c>
      <c r="G609" s="77" t="s">
        <v>3692</v>
      </c>
      <c r="H609" s="17" t="s">
        <v>13</v>
      </c>
      <c r="I609" s="17"/>
      <c r="J609" s="18"/>
      <c r="K609" s="18"/>
      <c r="L609" s="17" t="s">
        <v>13</v>
      </c>
      <c r="M609" s="18"/>
      <c r="N609" s="78" t="s">
        <v>520</v>
      </c>
      <c r="O609" s="77" t="s">
        <v>3692</v>
      </c>
      <c r="P609" s="259"/>
      <c r="Q609" s="259"/>
      <c r="R609" s="260"/>
      <c r="S609" s="260"/>
      <c r="T609" s="18" t="s">
        <v>13</v>
      </c>
      <c r="U609" s="18"/>
      <c r="V609" s="170">
        <v>5</v>
      </c>
      <c r="W609" s="231"/>
      <c r="Y609" s="2"/>
      <c r="Z609" s="2"/>
      <c r="AA609" s="2"/>
    </row>
    <row r="610" spans="2:27" s="3" customFormat="1" ht="40.5">
      <c r="B610" s="256" t="s">
        <v>3660</v>
      </c>
      <c r="C610" s="383" t="s">
        <v>3670</v>
      </c>
      <c r="D610" s="257" t="s">
        <v>317</v>
      </c>
      <c r="E610" s="32" t="s">
        <v>3671</v>
      </c>
      <c r="F610" s="258" t="s">
        <v>3672</v>
      </c>
      <c r="G610" s="77" t="s">
        <v>3692</v>
      </c>
      <c r="H610" s="17" t="s">
        <v>13</v>
      </c>
      <c r="I610" s="17"/>
      <c r="J610" s="18"/>
      <c r="K610" s="18"/>
      <c r="L610" s="17" t="s">
        <v>13</v>
      </c>
      <c r="M610" s="18"/>
      <c r="N610" s="78" t="s">
        <v>520</v>
      </c>
      <c r="O610" s="77" t="s">
        <v>3692</v>
      </c>
      <c r="P610" s="259"/>
      <c r="Q610" s="259"/>
      <c r="R610" s="260"/>
      <c r="S610" s="260"/>
      <c r="T610" s="18" t="s">
        <v>13</v>
      </c>
      <c r="U610" s="18"/>
      <c r="V610" s="170">
        <v>5</v>
      </c>
      <c r="W610" s="231"/>
      <c r="Y610" s="2"/>
      <c r="Z610" s="2"/>
      <c r="AA610" s="2"/>
    </row>
    <row r="611" spans="2:27" s="3" customFormat="1" ht="27">
      <c r="B611" s="256" t="s">
        <v>3660</v>
      </c>
      <c r="C611" s="383" t="s">
        <v>3673</v>
      </c>
      <c r="D611" s="257" t="s">
        <v>317</v>
      </c>
      <c r="E611" s="32" t="s">
        <v>3674</v>
      </c>
      <c r="F611" s="258" t="s">
        <v>3675</v>
      </c>
      <c r="G611" s="77" t="s">
        <v>3692</v>
      </c>
      <c r="H611" s="17" t="s">
        <v>13</v>
      </c>
      <c r="I611" s="17"/>
      <c r="J611" s="18"/>
      <c r="K611" s="18"/>
      <c r="L611" s="17" t="s">
        <v>13</v>
      </c>
      <c r="M611" s="18"/>
      <c r="N611" s="78" t="s">
        <v>520</v>
      </c>
      <c r="O611" s="77" t="s">
        <v>3692</v>
      </c>
      <c r="P611" s="259"/>
      <c r="Q611" s="259"/>
      <c r="R611" s="260"/>
      <c r="S611" s="260"/>
      <c r="T611" s="18" t="s">
        <v>13</v>
      </c>
      <c r="U611" s="18"/>
      <c r="V611" s="170">
        <v>5</v>
      </c>
      <c r="W611" s="231"/>
      <c r="Y611" s="2"/>
      <c r="Z611" s="2"/>
      <c r="AA611" s="2"/>
    </row>
    <row r="612" spans="2:27" s="3" customFormat="1" ht="40.5">
      <c r="B612" s="256" t="s">
        <v>3660</v>
      </c>
      <c r="C612" s="383" t="s">
        <v>3676</v>
      </c>
      <c r="D612" s="257" t="s">
        <v>317</v>
      </c>
      <c r="E612" s="32" t="s">
        <v>3677</v>
      </c>
      <c r="F612" s="258" t="s">
        <v>3678</v>
      </c>
      <c r="G612" s="77" t="s">
        <v>3692</v>
      </c>
      <c r="H612" s="17" t="s">
        <v>13</v>
      </c>
      <c r="I612" s="17"/>
      <c r="J612" s="18"/>
      <c r="K612" s="18"/>
      <c r="L612" s="17" t="s">
        <v>13</v>
      </c>
      <c r="M612" s="18"/>
      <c r="N612" s="78" t="s">
        <v>520</v>
      </c>
      <c r="O612" s="77" t="s">
        <v>3692</v>
      </c>
      <c r="P612" s="259"/>
      <c r="Q612" s="259"/>
      <c r="R612" s="260"/>
      <c r="S612" s="260"/>
      <c r="T612" s="18" t="s">
        <v>13</v>
      </c>
      <c r="U612" s="18"/>
      <c r="V612" s="170">
        <v>5</v>
      </c>
      <c r="W612" s="231"/>
      <c r="Y612" s="2"/>
      <c r="Z612" s="2"/>
      <c r="AA612" s="2"/>
    </row>
    <row r="613" spans="2:27" s="3" customFormat="1" ht="40.5">
      <c r="B613" s="256" t="s">
        <v>3660</v>
      </c>
      <c r="C613" s="383" t="s">
        <v>3679</v>
      </c>
      <c r="D613" s="257" t="s">
        <v>317</v>
      </c>
      <c r="E613" s="32" t="s">
        <v>3680</v>
      </c>
      <c r="F613" s="258" t="s">
        <v>3681</v>
      </c>
      <c r="G613" s="77" t="s">
        <v>3692</v>
      </c>
      <c r="H613" s="17" t="s">
        <v>13</v>
      </c>
      <c r="I613" s="17"/>
      <c r="J613" s="18"/>
      <c r="K613" s="18"/>
      <c r="L613" s="17" t="s">
        <v>13</v>
      </c>
      <c r="M613" s="18"/>
      <c r="N613" s="78" t="s">
        <v>520</v>
      </c>
      <c r="O613" s="77" t="s">
        <v>3692</v>
      </c>
      <c r="P613" s="259"/>
      <c r="Q613" s="259"/>
      <c r="R613" s="260"/>
      <c r="S613" s="260"/>
      <c r="T613" s="18" t="s">
        <v>13</v>
      </c>
      <c r="U613" s="18"/>
      <c r="V613" s="170">
        <v>5</v>
      </c>
      <c r="W613" s="231"/>
      <c r="Y613" s="2"/>
      <c r="Z613" s="2"/>
      <c r="AA613" s="2"/>
    </row>
    <row r="614" spans="2:27" s="3" customFormat="1" ht="40.5">
      <c r="B614" s="256" t="s">
        <v>3660</v>
      </c>
      <c r="C614" s="383" t="s">
        <v>3682</v>
      </c>
      <c r="D614" s="257" t="s">
        <v>317</v>
      </c>
      <c r="E614" s="32" t="s">
        <v>3683</v>
      </c>
      <c r="F614" s="258" t="s">
        <v>3684</v>
      </c>
      <c r="G614" s="77" t="s">
        <v>3692</v>
      </c>
      <c r="H614" s="17" t="s">
        <v>13</v>
      </c>
      <c r="I614" s="17"/>
      <c r="J614" s="18"/>
      <c r="K614" s="18"/>
      <c r="L614" s="17" t="s">
        <v>13</v>
      </c>
      <c r="M614" s="18"/>
      <c r="N614" s="78" t="s">
        <v>520</v>
      </c>
      <c r="O614" s="77" t="s">
        <v>3692</v>
      </c>
      <c r="P614" s="259"/>
      <c r="Q614" s="259"/>
      <c r="R614" s="260"/>
      <c r="S614" s="260"/>
      <c r="T614" s="18" t="s">
        <v>13</v>
      </c>
      <c r="U614" s="18"/>
      <c r="V614" s="170">
        <v>5</v>
      </c>
      <c r="W614" s="231"/>
      <c r="Y614" s="2"/>
      <c r="Z614" s="2"/>
      <c r="AA614" s="2"/>
    </row>
    <row r="615" spans="2:27" s="3" customFormat="1" ht="27">
      <c r="B615" s="256" t="s">
        <v>3660</v>
      </c>
      <c r="C615" s="383" t="s">
        <v>3685</v>
      </c>
      <c r="D615" s="257" t="s">
        <v>317</v>
      </c>
      <c r="E615" s="32" t="s">
        <v>3686</v>
      </c>
      <c r="F615" s="258" t="s">
        <v>3687</v>
      </c>
      <c r="G615" s="77" t="s">
        <v>3692</v>
      </c>
      <c r="H615" s="17" t="s">
        <v>13</v>
      </c>
      <c r="I615" s="17"/>
      <c r="J615" s="18"/>
      <c r="K615" s="18"/>
      <c r="L615" s="17" t="s">
        <v>13</v>
      </c>
      <c r="M615" s="18"/>
      <c r="N615" s="78" t="s">
        <v>520</v>
      </c>
      <c r="O615" s="77" t="s">
        <v>3692</v>
      </c>
      <c r="P615" s="259"/>
      <c r="Q615" s="259"/>
      <c r="R615" s="260"/>
      <c r="S615" s="260"/>
      <c r="T615" s="18" t="s">
        <v>13</v>
      </c>
      <c r="U615" s="18"/>
      <c r="V615" s="170">
        <v>5</v>
      </c>
      <c r="W615" s="231"/>
      <c r="Y615" s="2"/>
      <c r="Z615" s="2"/>
      <c r="AA615" s="2"/>
    </row>
    <row r="616" spans="2:27" s="3" customFormat="1" ht="40.5">
      <c r="B616" s="256" t="s">
        <v>3660</v>
      </c>
      <c r="C616" s="383" t="s">
        <v>3688</v>
      </c>
      <c r="D616" s="257" t="s">
        <v>317</v>
      </c>
      <c r="E616" s="32" t="s">
        <v>3689</v>
      </c>
      <c r="F616" s="258" t="s">
        <v>3690</v>
      </c>
      <c r="G616" s="77" t="s">
        <v>3692</v>
      </c>
      <c r="H616" s="17" t="s">
        <v>13</v>
      </c>
      <c r="I616" s="17"/>
      <c r="J616" s="18"/>
      <c r="K616" s="18"/>
      <c r="L616" s="17" t="s">
        <v>13</v>
      </c>
      <c r="M616" s="18"/>
      <c r="N616" s="78" t="s">
        <v>520</v>
      </c>
      <c r="O616" s="77" t="s">
        <v>3692</v>
      </c>
      <c r="P616" s="259"/>
      <c r="Q616" s="259"/>
      <c r="R616" s="260"/>
      <c r="S616" s="260"/>
      <c r="T616" s="18" t="s">
        <v>13</v>
      </c>
      <c r="U616" s="18"/>
      <c r="V616" s="170">
        <v>5</v>
      </c>
      <c r="W616" s="231"/>
      <c r="Y616" s="2"/>
      <c r="Z616" s="2"/>
      <c r="AA616" s="2"/>
    </row>
    <row r="617" spans="2:27" s="3" customFormat="1" ht="52.5" customHeight="1">
      <c r="B617" s="75" t="s">
        <v>1868</v>
      </c>
      <c r="C617" s="380" t="s">
        <v>1875</v>
      </c>
      <c r="D617" s="118" t="s">
        <v>3</v>
      </c>
      <c r="E617" s="32" t="s">
        <v>3723</v>
      </c>
      <c r="F617" s="79" t="s">
        <v>1876</v>
      </c>
      <c r="G617" s="77" t="s">
        <v>1877</v>
      </c>
      <c r="H617" s="17" t="s">
        <v>13</v>
      </c>
      <c r="I617" s="17"/>
      <c r="J617" s="18"/>
      <c r="K617" s="18"/>
      <c r="L617" s="17" t="s">
        <v>13</v>
      </c>
      <c r="M617" s="18"/>
      <c r="N617" s="78" t="s">
        <v>520</v>
      </c>
      <c r="O617" s="20" t="s">
        <v>1652</v>
      </c>
      <c r="P617" s="17"/>
      <c r="Q617" s="17"/>
      <c r="R617" s="18"/>
      <c r="S617" s="18"/>
      <c r="T617" s="18" t="s">
        <v>13</v>
      </c>
      <c r="U617" s="18"/>
      <c r="V617" s="170">
        <v>5</v>
      </c>
      <c r="W617" s="231"/>
      <c r="Y617" s="2"/>
      <c r="Z617" s="2"/>
      <c r="AA617" s="2"/>
    </row>
    <row r="618" spans="2:27" s="3" customFormat="1" ht="52.5" customHeight="1">
      <c r="B618" s="256" t="s">
        <v>3660</v>
      </c>
      <c r="C618" s="383" t="s">
        <v>3693</v>
      </c>
      <c r="D618" s="257" t="s">
        <v>317</v>
      </c>
      <c r="E618" s="32" t="s">
        <v>3694</v>
      </c>
      <c r="F618" s="258" t="s">
        <v>3695</v>
      </c>
      <c r="G618" s="77" t="s">
        <v>3724</v>
      </c>
      <c r="H618" s="17" t="s">
        <v>13</v>
      </c>
      <c r="I618" s="17"/>
      <c r="J618" s="18"/>
      <c r="K618" s="18"/>
      <c r="L618" s="17" t="s">
        <v>13</v>
      </c>
      <c r="M618" s="18"/>
      <c r="N618" s="78" t="s">
        <v>520</v>
      </c>
      <c r="O618" s="77" t="s">
        <v>3724</v>
      </c>
      <c r="P618" s="17"/>
      <c r="Q618" s="17"/>
      <c r="R618" s="18"/>
      <c r="S618" s="18"/>
      <c r="T618" s="18" t="s">
        <v>13</v>
      </c>
      <c r="U618" s="18"/>
      <c r="V618" s="170">
        <v>5</v>
      </c>
      <c r="W618" s="231"/>
      <c r="Y618" s="2"/>
      <c r="Z618" s="2"/>
      <c r="AA618" s="2"/>
    </row>
    <row r="619" spans="2:27" s="3" customFormat="1" ht="52.5" customHeight="1">
      <c r="B619" s="256" t="s">
        <v>3660</v>
      </c>
      <c r="C619" s="383" t="s">
        <v>3696</v>
      </c>
      <c r="D619" s="257" t="s">
        <v>317</v>
      </c>
      <c r="E619" s="32" t="s">
        <v>3697</v>
      </c>
      <c r="F619" s="258" t="s">
        <v>3698</v>
      </c>
      <c r="G619" s="77" t="s">
        <v>3724</v>
      </c>
      <c r="H619" s="17" t="s">
        <v>13</v>
      </c>
      <c r="I619" s="17"/>
      <c r="J619" s="18"/>
      <c r="K619" s="18"/>
      <c r="L619" s="17" t="s">
        <v>13</v>
      </c>
      <c r="M619" s="18"/>
      <c r="N619" s="78" t="s">
        <v>520</v>
      </c>
      <c r="O619" s="77" t="s">
        <v>3724</v>
      </c>
      <c r="P619" s="17"/>
      <c r="Q619" s="17"/>
      <c r="R619" s="18"/>
      <c r="S619" s="18"/>
      <c r="T619" s="18" t="s">
        <v>13</v>
      </c>
      <c r="U619" s="18"/>
      <c r="V619" s="170">
        <v>5</v>
      </c>
      <c r="W619" s="231"/>
      <c r="Y619" s="2"/>
      <c r="Z619" s="2"/>
      <c r="AA619" s="2"/>
    </row>
    <row r="620" spans="2:27" s="3" customFormat="1" ht="52.5" customHeight="1">
      <c r="B620" s="256" t="s">
        <v>3660</v>
      </c>
      <c r="C620" s="383" t="s">
        <v>3699</v>
      </c>
      <c r="D620" s="257" t="s">
        <v>317</v>
      </c>
      <c r="E620" s="32" t="s">
        <v>3700</v>
      </c>
      <c r="F620" s="258" t="s">
        <v>3701</v>
      </c>
      <c r="G620" s="77" t="s">
        <v>3724</v>
      </c>
      <c r="H620" s="17" t="s">
        <v>13</v>
      </c>
      <c r="I620" s="17"/>
      <c r="J620" s="18"/>
      <c r="K620" s="18"/>
      <c r="L620" s="17" t="s">
        <v>13</v>
      </c>
      <c r="M620" s="18"/>
      <c r="N620" s="78" t="s">
        <v>520</v>
      </c>
      <c r="O620" s="77" t="s">
        <v>3724</v>
      </c>
      <c r="P620" s="17"/>
      <c r="Q620" s="17"/>
      <c r="R620" s="18"/>
      <c r="S620" s="18"/>
      <c r="T620" s="18" t="s">
        <v>13</v>
      </c>
      <c r="U620" s="18"/>
      <c r="V620" s="170">
        <v>5</v>
      </c>
      <c r="W620" s="231"/>
      <c r="Y620" s="2"/>
      <c r="Z620" s="2"/>
      <c r="AA620" s="2"/>
    </row>
    <row r="621" spans="2:27" s="3" customFormat="1" ht="52.5" customHeight="1">
      <c r="B621" s="256" t="s">
        <v>3660</v>
      </c>
      <c r="C621" s="383" t="s">
        <v>3702</v>
      </c>
      <c r="D621" s="257" t="s">
        <v>317</v>
      </c>
      <c r="E621" s="32" t="s">
        <v>3703</v>
      </c>
      <c r="F621" s="258" t="s">
        <v>3704</v>
      </c>
      <c r="G621" s="77" t="s">
        <v>3724</v>
      </c>
      <c r="H621" s="17" t="s">
        <v>13</v>
      </c>
      <c r="I621" s="17"/>
      <c r="J621" s="18"/>
      <c r="K621" s="18"/>
      <c r="L621" s="17" t="s">
        <v>13</v>
      </c>
      <c r="M621" s="18"/>
      <c r="N621" s="78" t="s">
        <v>520</v>
      </c>
      <c r="O621" s="77" t="s">
        <v>3724</v>
      </c>
      <c r="P621" s="17"/>
      <c r="Q621" s="17"/>
      <c r="R621" s="18"/>
      <c r="S621" s="18"/>
      <c r="T621" s="18" t="s">
        <v>13</v>
      </c>
      <c r="U621" s="18"/>
      <c r="V621" s="170">
        <v>5</v>
      </c>
      <c r="W621" s="231"/>
      <c r="Y621" s="2"/>
      <c r="Z621" s="2"/>
      <c r="AA621" s="2"/>
    </row>
    <row r="622" spans="2:27" s="3" customFormat="1" ht="52.5" customHeight="1">
      <c r="B622" s="256" t="s">
        <v>3660</v>
      </c>
      <c r="C622" s="383" t="s">
        <v>3705</v>
      </c>
      <c r="D622" s="257" t="s">
        <v>317</v>
      </c>
      <c r="E622" s="32" t="s">
        <v>3706</v>
      </c>
      <c r="F622" s="258" t="s">
        <v>3707</v>
      </c>
      <c r="G622" s="77" t="s">
        <v>3724</v>
      </c>
      <c r="H622" s="17" t="s">
        <v>13</v>
      </c>
      <c r="I622" s="17"/>
      <c r="J622" s="18"/>
      <c r="K622" s="18"/>
      <c r="L622" s="17" t="s">
        <v>13</v>
      </c>
      <c r="M622" s="18"/>
      <c r="N622" s="78" t="s">
        <v>520</v>
      </c>
      <c r="O622" s="77" t="s">
        <v>3724</v>
      </c>
      <c r="P622" s="17"/>
      <c r="Q622" s="17"/>
      <c r="R622" s="18"/>
      <c r="S622" s="18"/>
      <c r="T622" s="18" t="s">
        <v>13</v>
      </c>
      <c r="U622" s="18"/>
      <c r="V622" s="170">
        <v>5</v>
      </c>
      <c r="W622" s="231"/>
      <c r="Y622" s="2"/>
      <c r="Z622" s="2"/>
      <c r="AA622" s="2"/>
    </row>
    <row r="623" spans="2:27" s="3" customFormat="1" ht="52.5" customHeight="1">
      <c r="B623" s="256" t="s">
        <v>3660</v>
      </c>
      <c r="C623" s="383" t="s">
        <v>3708</v>
      </c>
      <c r="D623" s="257" t="s">
        <v>317</v>
      </c>
      <c r="E623" s="32" t="s">
        <v>3709</v>
      </c>
      <c r="F623" s="258" t="s">
        <v>3710</v>
      </c>
      <c r="G623" s="77" t="s">
        <v>3724</v>
      </c>
      <c r="H623" s="17" t="s">
        <v>13</v>
      </c>
      <c r="I623" s="17"/>
      <c r="J623" s="18"/>
      <c r="K623" s="18"/>
      <c r="L623" s="17" t="s">
        <v>13</v>
      </c>
      <c r="M623" s="18"/>
      <c r="N623" s="78" t="s">
        <v>520</v>
      </c>
      <c r="O623" s="77" t="s">
        <v>3724</v>
      </c>
      <c r="P623" s="17"/>
      <c r="Q623" s="17"/>
      <c r="R623" s="18"/>
      <c r="S623" s="18"/>
      <c r="T623" s="18" t="s">
        <v>13</v>
      </c>
      <c r="U623" s="18"/>
      <c r="V623" s="170">
        <v>5</v>
      </c>
      <c r="W623" s="231"/>
      <c r="Y623" s="2"/>
      <c r="Z623" s="2"/>
      <c r="AA623" s="2"/>
    </row>
    <row r="624" spans="2:27" s="3" customFormat="1" ht="52.5" customHeight="1">
      <c r="B624" s="256" t="s">
        <v>3660</v>
      </c>
      <c r="C624" s="383" t="s">
        <v>3711</v>
      </c>
      <c r="D624" s="257" t="s">
        <v>317</v>
      </c>
      <c r="E624" s="32" t="s">
        <v>3712</v>
      </c>
      <c r="F624" s="258" t="s">
        <v>3713</v>
      </c>
      <c r="G624" s="77" t="s">
        <v>3724</v>
      </c>
      <c r="H624" s="17" t="s">
        <v>13</v>
      </c>
      <c r="I624" s="17"/>
      <c r="J624" s="18"/>
      <c r="K624" s="18"/>
      <c r="L624" s="17" t="s">
        <v>13</v>
      </c>
      <c r="M624" s="18"/>
      <c r="N624" s="78" t="s">
        <v>520</v>
      </c>
      <c r="O624" s="77" t="s">
        <v>3724</v>
      </c>
      <c r="P624" s="17"/>
      <c r="Q624" s="17"/>
      <c r="R624" s="18"/>
      <c r="S624" s="18"/>
      <c r="T624" s="18" t="s">
        <v>13</v>
      </c>
      <c r="U624" s="18"/>
      <c r="V624" s="170">
        <v>5</v>
      </c>
      <c r="W624" s="231"/>
      <c r="Y624" s="2"/>
      <c r="Z624" s="2"/>
      <c r="AA624" s="2"/>
    </row>
    <row r="625" spans="2:27" s="3" customFormat="1" ht="52.5" customHeight="1">
      <c r="B625" s="256" t="s">
        <v>3660</v>
      </c>
      <c r="C625" s="383" t="s">
        <v>3714</v>
      </c>
      <c r="D625" s="257" t="s">
        <v>317</v>
      </c>
      <c r="E625" s="32" t="s">
        <v>3715</v>
      </c>
      <c r="F625" s="258" t="s">
        <v>3716</v>
      </c>
      <c r="G625" s="77" t="s">
        <v>3724</v>
      </c>
      <c r="H625" s="17" t="s">
        <v>13</v>
      </c>
      <c r="I625" s="17"/>
      <c r="J625" s="18"/>
      <c r="K625" s="18"/>
      <c r="L625" s="17" t="s">
        <v>13</v>
      </c>
      <c r="M625" s="18"/>
      <c r="N625" s="78" t="s">
        <v>520</v>
      </c>
      <c r="O625" s="77" t="s">
        <v>3724</v>
      </c>
      <c r="P625" s="17"/>
      <c r="Q625" s="17"/>
      <c r="R625" s="18"/>
      <c r="S625" s="18"/>
      <c r="T625" s="18" t="s">
        <v>13</v>
      </c>
      <c r="U625" s="18"/>
      <c r="V625" s="170">
        <v>5</v>
      </c>
      <c r="W625" s="231"/>
      <c r="Y625" s="2"/>
      <c r="Z625" s="2"/>
      <c r="AA625" s="2"/>
    </row>
    <row r="626" spans="2:27" s="3" customFormat="1" ht="52.5" customHeight="1">
      <c r="B626" s="256" t="s">
        <v>3660</v>
      </c>
      <c r="C626" s="383" t="s">
        <v>3717</v>
      </c>
      <c r="D626" s="257" t="s">
        <v>317</v>
      </c>
      <c r="E626" s="32" t="s">
        <v>3718</v>
      </c>
      <c r="F626" s="258" t="s">
        <v>3719</v>
      </c>
      <c r="G626" s="77" t="s">
        <v>3724</v>
      </c>
      <c r="H626" s="17" t="s">
        <v>13</v>
      </c>
      <c r="I626" s="17"/>
      <c r="J626" s="18"/>
      <c r="K626" s="18"/>
      <c r="L626" s="17" t="s">
        <v>13</v>
      </c>
      <c r="M626" s="18"/>
      <c r="N626" s="78" t="s">
        <v>520</v>
      </c>
      <c r="O626" s="77" t="s">
        <v>3724</v>
      </c>
      <c r="P626" s="17"/>
      <c r="Q626" s="17"/>
      <c r="R626" s="18"/>
      <c r="S626" s="18"/>
      <c r="T626" s="18" t="s">
        <v>13</v>
      </c>
      <c r="U626" s="18"/>
      <c r="V626" s="170">
        <v>5</v>
      </c>
      <c r="W626" s="231"/>
      <c r="Y626" s="2"/>
      <c r="Z626" s="2"/>
      <c r="AA626" s="2"/>
    </row>
    <row r="627" spans="2:27" s="3" customFormat="1" ht="52.5" customHeight="1">
      <c r="B627" s="256" t="s">
        <v>3660</v>
      </c>
      <c r="C627" s="383" t="s">
        <v>3720</v>
      </c>
      <c r="D627" s="257" t="s">
        <v>317</v>
      </c>
      <c r="E627" s="32" t="s">
        <v>3721</v>
      </c>
      <c r="F627" s="258" t="s">
        <v>3722</v>
      </c>
      <c r="G627" s="77" t="s">
        <v>3724</v>
      </c>
      <c r="H627" s="17" t="s">
        <v>13</v>
      </c>
      <c r="I627" s="17"/>
      <c r="J627" s="18"/>
      <c r="K627" s="18"/>
      <c r="L627" s="17" t="s">
        <v>13</v>
      </c>
      <c r="M627" s="18"/>
      <c r="N627" s="78" t="s">
        <v>520</v>
      </c>
      <c r="O627" s="77" t="s">
        <v>3724</v>
      </c>
      <c r="P627" s="17"/>
      <c r="Q627" s="17"/>
      <c r="R627" s="18"/>
      <c r="S627" s="18"/>
      <c r="T627" s="18" t="s">
        <v>13</v>
      </c>
      <c r="U627" s="18"/>
      <c r="V627" s="170">
        <v>5</v>
      </c>
      <c r="W627" s="231"/>
      <c r="Y627" s="2"/>
      <c r="Z627" s="2"/>
      <c r="AA627" s="2"/>
    </row>
    <row r="628" spans="2:27" s="3" customFormat="1" ht="285.75" customHeight="1">
      <c r="B628" s="75" t="s">
        <v>1878</v>
      </c>
      <c r="C628" s="380" t="s">
        <v>1879</v>
      </c>
      <c r="D628" s="118" t="s">
        <v>3</v>
      </c>
      <c r="E628" s="32" t="s">
        <v>3756</v>
      </c>
      <c r="F628" s="79" t="s">
        <v>1348</v>
      </c>
      <c r="G628" s="77" t="s">
        <v>1880</v>
      </c>
      <c r="H628" s="17" t="s">
        <v>13</v>
      </c>
      <c r="I628" s="17"/>
      <c r="J628" s="18"/>
      <c r="K628" s="18"/>
      <c r="L628" s="17" t="s">
        <v>13</v>
      </c>
      <c r="M628" s="287" t="s">
        <v>3983</v>
      </c>
      <c r="N628" s="78" t="s">
        <v>3937</v>
      </c>
      <c r="O628" s="77" t="s">
        <v>1345</v>
      </c>
      <c r="P628" s="17"/>
      <c r="Q628" s="17"/>
      <c r="R628" s="18"/>
      <c r="S628" s="18"/>
      <c r="T628" s="17" t="s">
        <v>13</v>
      </c>
      <c r="U628" s="287"/>
      <c r="V628" s="170">
        <v>5</v>
      </c>
      <c r="W628" s="231"/>
      <c r="Y628" s="2"/>
      <c r="Z628" s="2"/>
      <c r="AA628" s="2"/>
    </row>
    <row r="629" spans="2:27" s="3" customFormat="1" ht="40.5">
      <c r="B629" s="256" t="s">
        <v>3725</v>
      </c>
      <c r="C629" s="383" t="s">
        <v>3726</v>
      </c>
      <c r="D629" s="257" t="s">
        <v>317</v>
      </c>
      <c r="E629" s="32" t="s">
        <v>3727</v>
      </c>
      <c r="F629" s="258" t="s">
        <v>3728</v>
      </c>
      <c r="G629" s="77" t="s">
        <v>3757</v>
      </c>
      <c r="H629" s="17" t="s">
        <v>13</v>
      </c>
      <c r="I629" s="17"/>
      <c r="J629" s="18"/>
      <c r="K629" s="18"/>
      <c r="L629" s="17" t="s">
        <v>13</v>
      </c>
      <c r="M629" s="287" t="s">
        <v>3983</v>
      </c>
      <c r="N629" s="78" t="s">
        <v>3937</v>
      </c>
      <c r="O629" s="77" t="s">
        <v>3757</v>
      </c>
      <c r="P629" s="259"/>
      <c r="Q629" s="259"/>
      <c r="R629" s="260"/>
      <c r="S629" s="260"/>
      <c r="T629" s="17" t="s">
        <v>13</v>
      </c>
      <c r="U629" s="287"/>
      <c r="V629" s="170">
        <v>5</v>
      </c>
      <c r="W629" s="231"/>
      <c r="Y629" s="2"/>
      <c r="Z629" s="2"/>
      <c r="AA629" s="2"/>
    </row>
    <row r="630" spans="2:27" s="3" customFormat="1" ht="40.5">
      <c r="B630" s="256" t="s">
        <v>3725</v>
      </c>
      <c r="C630" s="383" t="s">
        <v>3729</v>
      </c>
      <c r="D630" s="257" t="s">
        <v>317</v>
      </c>
      <c r="E630" s="32" t="s">
        <v>3730</v>
      </c>
      <c r="F630" s="258" t="s">
        <v>3731</v>
      </c>
      <c r="G630" s="77" t="s">
        <v>3757</v>
      </c>
      <c r="H630" s="17" t="s">
        <v>13</v>
      </c>
      <c r="I630" s="17"/>
      <c r="J630" s="18"/>
      <c r="K630" s="18"/>
      <c r="L630" s="17" t="s">
        <v>13</v>
      </c>
      <c r="M630" s="287" t="s">
        <v>3983</v>
      </c>
      <c r="N630" s="78" t="s">
        <v>3937</v>
      </c>
      <c r="O630" s="77" t="s">
        <v>3757</v>
      </c>
      <c r="P630" s="259"/>
      <c r="Q630" s="259"/>
      <c r="R630" s="260"/>
      <c r="S630" s="260"/>
      <c r="T630" s="17" t="s">
        <v>13</v>
      </c>
      <c r="U630" s="287"/>
      <c r="V630" s="170">
        <v>5</v>
      </c>
      <c r="W630" s="231"/>
      <c r="Y630" s="2"/>
      <c r="Z630" s="2"/>
      <c r="AA630" s="2"/>
    </row>
    <row r="631" spans="2:27" s="3" customFormat="1" ht="40.5">
      <c r="B631" s="256" t="s">
        <v>3725</v>
      </c>
      <c r="C631" s="383" t="s">
        <v>3732</v>
      </c>
      <c r="D631" s="257" t="s">
        <v>317</v>
      </c>
      <c r="E631" s="32" t="s">
        <v>3733</v>
      </c>
      <c r="F631" s="258" t="s">
        <v>3734</v>
      </c>
      <c r="G631" s="77" t="s">
        <v>3757</v>
      </c>
      <c r="H631" s="17" t="s">
        <v>13</v>
      </c>
      <c r="I631" s="17"/>
      <c r="J631" s="18"/>
      <c r="K631" s="18"/>
      <c r="L631" s="17" t="s">
        <v>13</v>
      </c>
      <c r="M631" s="287" t="s">
        <v>3983</v>
      </c>
      <c r="N631" s="78" t="s">
        <v>3937</v>
      </c>
      <c r="O631" s="77" t="s">
        <v>3757</v>
      </c>
      <c r="P631" s="259"/>
      <c r="Q631" s="259"/>
      <c r="R631" s="260"/>
      <c r="S631" s="260"/>
      <c r="T631" s="17" t="s">
        <v>13</v>
      </c>
      <c r="U631" s="287"/>
      <c r="V631" s="170">
        <v>5</v>
      </c>
      <c r="W631" s="231"/>
      <c r="Y631" s="2"/>
      <c r="Z631" s="2"/>
      <c r="AA631" s="2"/>
    </row>
    <row r="632" spans="2:27" s="3" customFormat="1" ht="40.5">
      <c r="B632" s="256" t="s">
        <v>3725</v>
      </c>
      <c r="C632" s="383" t="s">
        <v>3735</v>
      </c>
      <c r="D632" s="257" t="s">
        <v>317</v>
      </c>
      <c r="E632" s="32" t="s">
        <v>3736</v>
      </c>
      <c r="F632" s="258" t="s">
        <v>3737</v>
      </c>
      <c r="G632" s="77" t="s">
        <v>3757</v>
      </c>
      <c r="H632" s="17" t="s">
        <v>13</v>
      </c>
      <c r="I632" s="17"/>
      <c r="J632" s="18"/>
      <c r="K632" s="18"/>
      <c r="L632" s="17" t="s">
        <v>13</v>
      </c>
      <c r="M632" s="287" t="s">
        <v>3983</v>
      </c>
      <c r="N632" s="78" t="s">
        <v>3937</v>
      </c>
      <c r="O632" s="77" t="s">
        <v>3757</v>
      </c>
      <c r="P632" s="259"/>
      <c r="Q632" s="259"/>
      <c r="R632" s="260"/>
      <c r="S632" s="260"/>
      <c r="T632" s="17" t="s">
        <v>13</v>
      </c>
      <c r="U632" s="287"/>
      <c r="V632" s="170">
        <v>5</v>
      </c>
      <c r="W632" s="231"/>
      <c r="Y632" s="2"/>
      <c r="Z632" s="2"/>
      <c r="AA632" s="2"/>
    </row>
    <row r="633" spans="2:27" s="3" customFormat="1" ht="40.5">
      <c r="B633" s="256" t="s">
        <v>3725</v>
      </c>
      <c r="C633" s="383" t="s">
        <v>3738</v>
      </c>
      <c r="D633" s="257" t="s">
        <v>317</v>
      </c>
      <c r="E633" s="32" t="s">
        <v>3739</v>
      </c>
      <c r="F633" s="258" t="s">
        <v>3740</v>
      </c>
      <c r="G633" s="77" t="s">
        <v>3757</v>
      </c>
      <c r="H633" s="17" t="s">
        <v>13</v>
      </c>
      <c r="I633" s="17"/>
      <c r="J633" s="18"/>
      <c r="K633" s="18"/>
      <c r="L633" s="17" t="s">
        <v>13</v>
      </c>
      <c r="M633" s="287" t="s">
        <v>3983</v>
      </c>
      <c r="N633" s="78" t="s">
        <v>3937</v>
      </c>
      <c r="O633" s="77" t="s">
        <v>3757</v>
      </c>
      <c r="P633" s="259"/>
      <c r="Q633" s="259"/>
      <c r="R633" s="260"/>
      <c r="S633" s="260"/>
      <c r="T633" s="17" t="s">
        <v>13</v>
      </c>
      <c r="U633" s="287"/>
      <c r="V633" s="170">
        <v>5</v>
      </c>
      <c r="W633" s="231"/>
      <c r="Y633" s="2"/>
      <c r="Z633" s="2"/>
      <c r="AA633" s="2"/>
    </row>
    <row r="634" spans="2:27" s="3" customFormat="1" ht="54">
      <c r="B634" s="256" t="s">
        <v>3725</v>
      </c>
      <c r="C634" s="383" t="s">
        <v>3741</v>
      </c>
      <c r="D634" s="257" t="s">
        <v>317</v>
      </c>
      <c r="E634" s="32" t="s">
        <v>3742</v>
      </c>
      <c r="F634" s="258" t="s">
        <v>3743</v>
      </c>
      <c r="G634" s="77" t="s">
        <v>3757</v>
      </c>
      <c r="H634" s="17" t="s">
        <v>13</v>
      </c>
      <c r="I634" s="17"/>
      <c r="J634" s="18"/>
      <c r="K634" s="18"/>
      <c r="L634" s="17" t="s">
        <v>13</v>
      </c>
      <c r="M634" s="287" t="s">
        <v>3983</v>
      </c>
      <c r="N634" s="78" t="s">
        <v>3937</v>
      </c>
      <c r="O634" s="77" t="s">
        <v>3757</v>
      </c>
      <c r="P634" s="259"/>
      <c r="Q634" s="259"/>
      <c r="R634" s="260"/>
      <c r="S634" s="260"/>
      <c r="T634" s="17" t="s">
        <v>13</v>
      </c>
      <c r="U634" s="287"/>
      <c r="V634" s="170">
        <v>5</v>
      </c>
      <c r="W634" s="231"/>
      <c r="Y634" s="2"/>
      <c r="Z634" s="2"/>
      <c r="AA634" s="2"/>
    </row>
    <row r="635" spans="2:27" s="3" customFormat="1" ht="40.5">
      <c r="B635" s="256" t="s">
        <v>3725</v>
      </c>
      <c r="C635" s="383" t="s">
        <v>3744</v>
      </c>
      <c r="D635" s="257" t="s">
        <v>317</v>
      </c>
      <c r="E635" s="32" t="s">
        <v>3745</v>
      </c>
      <c r="F635" s="258" t="s">
        <v>3746</v>
      </c>
      <c r="G635" s="77" t="s">
        <v>3757</v>
      </c>
      <c r="H635" s="17" t="s">
        <v>13</v>
      </c>
      <c r="I635" s="17"/>
      <c r="J635" s="18"/>
      <c r="K635" s="18"/>
      <c r="L635" s="17" t="s">
        <v>13</v>
      </c>
      <c r="M635" s="287" t="s">
        <v>3983</v>
      </c>
      <c r="N635" s="78" t="s">
        <v>3937</v>
      </c>
      <c r="O635" s="77" t="s">
        <v>3757</v>
      </c>
      <c r="P635" s="259"/>
      <c r="Q635" s="259"/>
      <c r="R635" s="260"/>
      <c r="S635" s="260"/>
      <c r="T635" s="17" t="s">
        <v>13</v>
      </c>
      <c r="U635" s="287"/>
      <c r="V635" s="170">
        <v>5</v>
      </c>
      <c r="W635" s="231"/>
      <c r="Y635" s="2"/>
      <c r="Z635" s="2"/>
      <c r="AA635" s="2"/>
    </row>
    <row r="636" spans="2:27" s="3" customFormat="1" ht="40.5">
      <c r="B636" s="256" t="s">
        <v>3725</v>
      </c>
      <c r="C636" s="383" t="s">
        <v>3747</v>
      </c>
      <c r="D636" s="257" t="s">
        <v>317</v>
      </c>
      <c r="E636" s="32" t="s">
        <v>3748</v>
      </c>
      <c r="F636" s="258" t="s">
        <v>3749</v>
      </c>
      <c r="G636" s="77" t="s">
        <v>3757</v>
      </c>
      <c r="H636" s="17" t="s">
        <v>13</v>
      </c>
      <c r="I636" s="17"/>
      <c r="J636" s="18"/>
      <c r="K636" s="18"/>
      <c r="L636" s="17" t="s">
        <v>13</v>
      </c>
      <c r="M636" s="287" t="s">
        <v>3983</v>
      </c>
      <c r="N636" s="78" t="s">
        <v>3937</v>
      </c>
      <c r="O636" s="77" t="s">
        <v>3757</v>
      </c>
      <c r="P636" s="259"/>
      <c r="Q636" s="259"/>
      <c r="R636" s="260"/>
      <c r="S636" s="260"/>
      <c r="T636" s="17" t="s">
        <v>13</v>
      </c>
      <c r="U636" s="287"/>
      <c r="V636" s="170">
        <v>5</v>
      </c>
      <c r="W636" s="231"/>
      <c r="Y636" s="2"/>
      <c r="Z636" s="2"/>
      <c r="AA636" s="2"/>
    </row>
    <row r="637" spans="2:27" s="3" customFormat="1" ht="40.5">
      <c r="B637" s="256" t="s">
        <v>3725</v>
      </c>
      <c r="C637" s="383" t="s">
        <v>3750</v>
      </c>
      <c r="D637" s="257" t="s">
        <v>317</v>
      </c>
      <c r="E637" s="32" t="s">
        <v>3751</v>
      </c>
      <c r="F637" s="258" t="s">
        <v>3752</v>
      </c>
      <c r="G637" s="77" t="s">
        <v>3757</v>
      </c>
      <c r="H637" s="17" t="s">
        <v>13</v>
      </c>
      <c r="I637" s="17"/>
      <c r="J637" s="18"/>
      <c r="K637" s="18"/>
      <c r="L637" s="17" t="s">
        <v>13</v>
      </c>
      <c r="M637" s="287" t="s">
        <v>3983</v>
      </c>
      <c r="N637" s="78" t="s">
        <v>3937</v>
      </c>
      <c r="O637" s="77" t="s">
        <v>3757</v>
      </c>
      <c r="P637" s="259"/>
      <c r="Q637" s="259"/>
      <c r="R637" s="260"/>
      <c r="S637" s="260"/>
      <c r="T637" s="17" t="s">
        <v>13</v>
      </c>
      <c r="U637" s="287"/>
      <c r="V637" s="170">
        <v>5</v>
      </c>
      <c r="W637" s="231"/>
      <c r="Y637" s="2"/>
      <c r="Z637" s="2"/>
      <c r="AA637" s="2"/>
    </row>
    <row r="638" spans="2:27" s="3" customFormat="1" ht="40.5">
      <c r="B638" s="256" t="s">
        <v>3725</v>
      </c>
      <c r="C638" s="383" t="s">
        <v>3753</v>
      </c>
      <c r="D638" s="257" t="s">
        <v>317</v>
      </c>
      <c r="E638" s="32" t="s">
        <v>3754</v>
      </c>
      <c r="F638" s="258" t="s">
        <v>3755</v>
      </c>
      <c r="G638" s="77" t="s">
        <v>3757</v>
      </c>
      <c r="H638" s="17" t="s">
        <v>13</v>
      </c>
      <c r="I638" s="17"/>
      <c r="J638" s="18"/>
      <c r="K638" s="18"/>
      <c r="L638" s="17" t="s">
        <v>13</v>
      </c>
      <c r="M638" s="287" t="s">
        <v>3983</v>
      </c>
      <c r="N638" s="78" t="s">
        <v>3937</v>
      </c>
      <c r="O638" s="77" t="s">
        <v>3757</v>
      </c>
      <c r="P638" s="259"/>
      <c r="Q638" s="259"/>
      <c r="R638" s="260"/>
      <c r="S638" s="260"/>
      <c r="T638" s="17" t="s">
        <v>13</v>
      </c>
      <c r="U638" s="287"/>
      <c r="V638" s="170">
        <v>5</v>
      </c>
      <c r="W638" s="231"/>
      <c r="Y638" s="2"/>
      <c r="Z638" s="2"/>
      <c r="AA638" s="2"/>
    </row>
    <row r="639" spans="2:27" s="3" customFormat="1" ht="274.5" customHeight="1">
      <c r="B639" s="75" t="s">
        <v>1881</v>
      </c>
      <c r="C639" s="380" t="s">
        <v>1882</v>
      </c>
      <c r="D639" s="118" t="s">
        <v>3</v>
      </c>
      <c r="E639" s="32" t="s">
        <v>3758</v>
      </c>
      <c r="F639" s="79" t="s">
        <v>1883</v>
      </c>
      <c r="G639" s="77" t="s">
        <v>1884</v>
      </c>
      <c r="H639" s="17" t="s">
        <v>13</v>
      </c>
      <c r="I639" s="17"/>
      <c r="J639" s="18"/>
      <c r="K639" s="17" t="s">
        <v>13</v>
      </c>
      <c r="L639" s="17" t="s">
        <v>13</v>
      </c>
      <c r="M639" s="18"/>
      <c r="N639" s="78" t="s">
        <v>3938</v>
      </c>
      <c r="O639" s="20" t="s">
        <v>1652</v>
      </c>
      <c r="P639" s="17"/>
      <c r="Q639" s="17"/>
      <c r="R639" s="18"/>
      <c r="S639" s="18"/>
      <c r="T639" s="17" t="s">
        <v>13</v>
      </c>
      <c r="U639" s="18"/>
      <c r="V639" s="170">
        <v>5</v>
      </c>
      <c r="W639" s="231"/>
      <c r="Y639" s="2"/>
      <c r="Z639" s="2"/>
      <c r="AA639" s="2"/>
    </row>
    <row r="640" spans="2:27" s="3" customFormat="1" ht="40.5">
      <c r="B640" s="256" t="s">
        <v>3760</v>
      </c>
      <c r="C640" s="383" t="s">
        <v>3761</v>
      </c>
      <c r="D640" s="257" t="s">
        <v>317</v>
      </c>
      <c r="E640" s="32" t="s">
        <v>3762</v>
      </c>
      <c r="F640" s="258" t="s">
        <v>3763</v>
      </c>
      <c r="G640" s="77" t="s">
        <v>3759</v>
      </c>
      <c r="H640" s="17" t="s">
        <v>13</v>
      </c>
      <c r="I640" s="17"/>
      <c r="J640" s="18"/>
      <c r="K640" s="17" t="s">
        <v>13</v>
      </c>
      <c r="L640" s="17" t="s">
        <v>13</v>
      </c>
      <c r="M640" s="18"/>
      <c r="N640" s="78" t="s">
        <v>3938</v>
      </c>
      <c r="O640" s="77" t="s">
        <v>3759</v>
      </c>
      <c r="P640" s="17"/>
      <c r="Q640" s="17"/>
      <c r="R640" s="18"/>
      <c r="S640" s="18"/>
      <c r="T640" s="17" t="s">
        <v>13</v>
      </c>
      <c r="U640" s="18"/>
      <c r="V640" s="170">
        <v>5</v>
      </c>
      <c r="W640" s="231"/>
      <c r="Y640" s="2"/>
      <c r="Z640" s="2"/>
      <c r="AA640" s="2"/>
    </row>
    <row r="641" spans="2:27" s="3" customFormat="1" ht="40.5">
      <c r="B641" s="256" t="s">
        <v>3760</v>
      </c>
      <c r="C641" s="383" t="s">
        <v>3764</v>
      </c>
      <c r="D641" s="257" t="s">
        <v>317</v>
      </c>
      <c r="E641" s="32" t="s">
        <v>3765</v>
      </c>
      <c r="F641" s="258" t="s">
        <v>3766</v>
      </c>
      <c r="G641" s="77" t="s">
        <v>3759</v>
      </c>
      <c r="H641" s="17" t="s">
        <v>13</v>
      </c>
      <c r="I641" s="17"/>
      <c r="J641" s="18"/>
      <c r="K641" s="17" t="s">
        <v>13</v>
      </c>
      <c r="L641" s="17" t="s">
        <v>13</v>
      </c>
      <c r="M641" s="18"/>
      <c r="N641" s="78" t="s">
        <v>3938</v>
      </c>
      <c r="O641" s="77" t="s">
        <v>3759</v>
      </c>
      <c r="P641" s="17"/>
      <c r="Q641" s="17"/>
      <c r="R641" s="18"/>
      <c r="S641" s="18"/>
      <c r="T641" s="17" t="s">
        <v>13</v>
      </c>
      <c r="U641" s="18"/>
      <c r="V641" s="170">
        <v>5</v>
      </c>
      <c r="W641" s="231"/>
      <c r="Y641" s="2"/>
      <c r="Z641" s="2"/>
      <c r="AA641" s="2"/>
    </row>
    <row r="642" spans="2:27" s="3" customFormat="1" ht="40.5">
      <c r="B642" s="256" t="s">
        <v>3760</v>
      </c>
      <c r="C642" s="383" t="s">
        <v>3767</v>
      </c>
      <c r="D642" s="257" t="s">
        <v>317</v>
      </c>
      <c r="E642" s="32" t="s">
        <v>3768</v>
      </c>
      <c r="F642" s="258" t="s">
        <v>3769</v>
      </c>
      <c r="G642" s="77" t="s">
        <v>3759</v>
      </c>
      <c r="H642" s="17" t="s">
        <v>13</v>
      </c>
      <c r="I642" s="17"/>
      <c r="J642" s="18"/>
      <c r="K642" s="17" t="s">
        <v>13</v>
      </c>
      <c r="L642" s="17" t="s">
        <v>13</v>
      </c>
      <c r="M642" s="18"/>
      <c r="N642" s="78" t="s">
        <v>3938</v>
      </c>
      <c r="O642" s="77" t="s">
        <v>3759</v>
      </c>
      <c r="P642" s="17"/>
      <c r="Q642" s="17"/>
      <c r="R642" s="18"/>
      <c r="S642" s="18"/>
      <c r="T642" s="17" t="s">
        <v>13</v>
      </c>
      <c r="U642" s="18"/>
      <c r="V642" s="170">
        <v>5</v>
      </c>
      <c r="W642" s="231"/>
      <c r="Y642" s="2"/>
      <c r="Z642" s="2"/>
      <c r="AA642" s="2"/>
    </row>
    <row r="643" spans="2:27" s="3" customFormat="1" ht="40.5">
      <c r="B643" s="256" t="s">
        <v>3760</v>
      </c>
      <c r="C643" s="383" t="s">
        <v>3770</v>
      </c>
      <c r="D643" s="257" t="s">
        <v>317</v>
      </c>
      <c r="E643" s="32" t="s">
        <v>3771</v>
      </c>
      <c r="F643" s="258" t="s">
        <v>3772</v>
      </c>
      <c r="G643" s="77" t="s">
        <v>3759</v>
      </c>
      <c r="H643" s="17" t="s">
        <v>13</v>
      </c>
      <c r="I643" s="17"/>
      <c r="J643" s="18"/>
      <c r="K643" s="17" t="s">
        <v>13</v>
      </c>
      <c r="L643" s="17" t="s">
        <v>13</v>
      </c>
      <c r="M643" s="18"/>
      <c r="N643" s="78" t="s">
        <v>3938</v>
      </c>
      <c r="O643" s="77" t="s">
        <v>3759</v>
      </c>
      <c r="P643" s="17"/>
      <c r="Q643" s="17"/>
      <c r="R643" s="18"/>
      <c r="S643" s="18"/>
      <c r="T643" s="17" t="s">
        <v>13</v>
      </c>
      <c r="U643" s="18"/>
      <c r="V643" s="170">
        <v>5</v>
      </c>
      <c r="W643" s="231"/>
      <c r="Y643" s="2"/>
      <c r="Z643" s="2"/>
      <c r="AA643" s="2"/>
    </row>
    <row r="644" spans="2:27" s="3" customFormat="1" ht="40.5">
      <c r="B644" s="256" t="s">
        <v>3760</v>
      </c>
      <c r="C644" s="383" t="s">
        <v>3773</v>
      </c>
      <c r="D644" s="257" t="s">
        <v>317</v>
      </c>
      <c r="E644" s="32" t="s">
        <v>3774</v>
      </c>
      <c r="F644" s="258" t="s">
        <v>3775</v>
      </c>
      <c r="G644" s="77" t="s">
        <v>3759</v>
      </c>
      <c r="H644" s="17" t="s">
        <v>13</v>
      </c>
      <c r="I644" s="17"/>
      <c r="J644" s="18"/>
      <c r="K644" s="17" t="s">
        <v>13</v>
      </c>
      <c r="L644" s="17" t="s">
        <v>13</v>
      </c>
      <c r="M644" s="18"/>
      <c r="N644" s="78" t="s">
        <v>3938</v>
      </c>
      <c r="O644" s="77" t="s">
        <v>3759</v>
      </c>
      <c r="P644" s="17"/>
      <c r="Q644" s="17"/>
      <c r="R644" s="18"/>
      <c r="S644" s="18"/>
      <c r="T644" s="17" t="s">
        <v>13</v>
      </c>
      <c r="U644" s="18"/>
      <c r="V644" s="170">
        <v>5</v>
      </c>
      <c r="W644" s="231"/>
      <c r="Y644" s="2"/>
      <c r="Z644" s="2"/>
      <c r="AA644" s="2"/>
    </row>
    <row r="645" spans="2:27" s="3" customFormat="1" ht="54">
      <c r="B645" s="256" t="s">
        <v>3760</v>
      </c>
      <c r="C645" s="383" t="s">
        <v>3776</v>
      </c>
      <c r="D645" s="257" t="s">
        <v>317</v>
      </c>
      <c r="E645" s="32" t="s">
        <v>3777</v>
      </c>
      <c r="F645" s="258" t="s">
        <v>3778</v>
      </c>
      <c r="G645" s="77" t="s">
        <v>3759</v>
      </c>
      <c r="H645" s="17" t="s">
        <v>13</v>
      </c>
      <c r="I645" s="17"/>
      <c r="J645" s="18"/>
      <c r="K645" s="17" t="s">
        <v>13</v>
      </c>
      <c r="L645" s="17" t="s">
        <v>13</v>
      </c>
      <c r="M645" s="18"/>
      <c r="N645" s="78" t="s">
        <v>3938</v>
      </c>
      <c r="O645" s="77" t="s">
        <v>3759</v>
      </c>
      <c r="P645" s="17"/>
      <c r="Q645" s="17"/>
      <c r="R645" s="18"/>
      <c r="S645" s="18"/>
      <c r="T645" s="17" t="s">
        <v>13</v>
      </c>
      <c r="U645" s="18"/>
      <c r="V645" s="170">
        <v>5</v>
      </c>
      <c r="W645" s="231"/>
      <c r="Y645" s="2"/>
      <c r="Z645" s="2"/>
      <c r="AA645" s="2"/>
    </row>
    <row r="646" spans="2:27" s="3" customFormat="1" ht="40.5">
      <c r="B646" s="256" t="s">
        <v>3760</v>
      </c>
      <c r="C646" s="383" t="s">
        <v>3779</v>
      </c>
      <c r="D646" s="257" t="s">
        <v>317</v>
      </c>
      <c r="E646" s="32" t="s">
        <v>3780</v>
      </c>
      <c r="F646" s="258" t="s">
        <v>3781</v>
      </c>
      <c r="G646" s="77" t="s">
        <v>3759</v>
      </c>
      <c r="H646" s="17" t="s">
        <v>13</v>
      </c>
      <c r="I646" s="17"/>
      <c r="J646" s="18"/>
      <c r="K646" s="17" t="s">
        <v>13</v>
      </c>
      <c r="L646" s="17" t="s">
        <v>13</v>
      </c>
      <c r="M646" s="18"/>
      <c r="N646" s="78" t="s">
        <v>3938</v>
      </c>
      <c r="O646" s="77" t="s">
        <v>3759</v>
      </c>
      <c r="P646" s="17"/>
      <c r="Q646" s="17"/>
      <c r="R646" s="18"/>
      <c r="S646" s="18"/>
      <c r="T646" s="17" t="s">
        <v>13</v>
      </c>
      <c r="U646" s="18"/>
      <c r="V646" s="170">
        <v>5</v>
      </c>
      <c r="W646" s="231"/>
      <c r="Y646" s="2"/>
      <c r="Z646" s="2"/>
      <c r="AA646" s="2"/>
    </row>
    <row r="647" spans="2:27" s="3" customFormat="1" ht="40.5">
      <c r="B647" s="256" t="s">
        <v>3760</v>
      </c>
      <c r="C647" s="383" t="s">
        <v>3782</v>
      </c>
      <c r="D647" s="257" t="s">
        <v>317</v>
      </c>
      <c r="E647" s="32" t="s">
        <v>3783</v>
      </c>
      <c r="F647" s="258" t="s">
        <v>3784</v>
      </c>
      <c r="G647" s="77" t="s">
        <v>3759</v>
      </c>
      <c r="H647" s="17" t="s">
        <v>13</v>
      </c>
      <c r="I647" s="17"/>
      <c r="J647" s="18"/>
      <c r="K647" s="17" t="s">
        <v>13</v>
      </c>
      <c r="L647" s="17" t="s">
        <v>13</v>
      </c>
      <c r="M647" s="18"/>
      <c r="N647" s="78" t="s">
        <v>3938</v>
      </c>
      <c r="O647" s="77" t="s">
        <v>3759</v>
      </c>
      <c r="P647" s="17"/>
      <c r="Q647" s="17"/>
      <c r="R647" s="18"/>
      <c r="S647" s="18"/>
      <c r="T647" s="17" t="s">
        <v>13</v>
      </c>
      <c r="U647" s="18"/>
      <c r="V647" s="170">
        <v>5</v>
      </c>
      <c r="W647" s="231"/>
      <c r="Y647" s="2"/>
      <c r="Z647" s="2"/>
      <c r="AA647" s="2"/>
    </row>
    <row r="648" spans="2:27" s="3" customFormat="1" ht="40.5">
      <c r="B648" s="256" t="s">
        <v>3760</v>
      </c>
      <c r="C648" s="383" t="s">
        <v>3785</v>
      </c>
      <c r="D648" s="257" t="s">
        <v>317</v>
      </c>
      <c r="E648" s="32" t="s">
        <v>3786</v>
      </c>
      <c r="F648" s="258" t="s">
        <v>3787</v>
      </c>
      <c r="G648" s="77" t="s">
        <v>3759</v>
      </c>
      <c r="H648" s="17" t="s">
        <v>13</v>
      </c>
      <c r="I648" s="17"/>
      <c r="J648" s="18"/>
      <c r="K648" s="17" t="s">
        <v>13</v>
      </c>
      <c r="L648" s="17" t="s">
        <v>13</v>
      </c>
      <c r="M648" s="18"/>
      <c r="N648" s="78" t="s">
        <v>3938</v>
      </c>
      <c r="O648" s="77" t="s">
        <v>3759</v>
      </c>
      <c r="P648" s="17"/>
      <c r="Q648" s="17"/>
      <c r="R648" s="18"/>
      <c r="S648" s="18"/>
      <c r="T648" s="17" t="s">
        <v>13</v>
      </c>
      <c r="U648" s="18"/>
      <c r="V648" s="170">
        <v>5</v>
      </c>
      <c r="W648" s="231"/>
      <c r="Y648" s="2"/>
      <c r="Z648" s="2"/>
      <c r="AA648" s="2"/>
    </row>
    <row r="649" spans="2:27" s="3" customFormat="1" ht="40.5">
      <c r="B649" s="256" t="s">
        <v>3760</v>
      </c>
      <c r="C649" s="383" t="s">
        <v>3788</v>
      </c>
      <c r="D649" s="257" t="s">
        <v>317</v>
      </c>
      <c r="E649" s="32" t="s">
        <v>3789</v>
      </c>
      <c r="F649" s="258" t="s">
        <v>3790</v>
      </c>
      <c r="G649" s="77" t="s">
        <v>3759</v>
      </c>
      <c r="H649" s="17" t="s">
        <v>13</v>
      </c>
      <c r="I649" s="17"/>
      <c r="J649" s="18"/>
      <c r="K649" s="17" t="s">
        <v>13</v>
      </c>
      <c r="L649" s="17" t="s">
        <v>13</v>
      </c>
      <c r="M649" s="18"/>
      <c r="N649" s="78" t="s">
        <v>3938</v>
      </c>
      <c r="O649" s="77" t="s">
        <v>3759</v>
      </c>
      <c r="P649" s="17"/>
      <c r="Q649" s="17"/>
      <c r="R649" s="18"/>
      <c r="S649" s="18"/>
      <c r="T649" s="17" t="s">
        <v>13</v>
      </c>
      <c r="U649" s="18"/>
      <c r="V649" s="170">
        <v>5</v>
      </c>
      <c r="W649" s="231"/>
      <c r="Y649" s="2"/>
      <c r="Z649" s="2"/>
      <c r="AA649" s="2"/>
    </row>
    <row r="650" spans="2:27" s="3" customFormat="1" ht="78" customHeight="1">
      <c r="B650" s="75" t="s">
        <v>1885</v>
      </c>
      <c r="C650" s="380" t="s">
        <v>1886</v>
      </c>
      <c r="D650" s="118" t="s">
        <v>3</v>
      </c>
      <c r="E650" s="32" t="s">
        <v>4455</v>
      </c>
      <c r="F650" s="79" t="s">
        <v>1887</v>
      </c>
      <c r="G650" s="77" t="s">
        <v>1888</v>
      </c>
      <c r="H650" s="17"/>
      <c r="I650" s="17" t="s">
        <v>508</v>
      </c>
      <c r="J650" s="18"/>
      <c r="K650" s="17" t="s">
        <v>508</v>
      </c>
      <c r="L650" s="17" t="s">
        <v>508</v>
      </c>
      <c r="M650" s="18"/>
      <c r="N650" s="78" t="s">
        <v>1701</v>
      </c>
      <c r="O650" s="20" t="s">
        <v>1652</v>
      </c>
      <c r="P650" s="17"/>
      <c r="Q650" s="17"/>
      <c r="R650" s="18"/>
      <c r="S650" s="18"/>
      <c r="T650" s="17" t="s">
        <v>13</v>
      </c>
      <c r="U650" s="18"/>
      <c r="V650" s="170">
        <v>5</v>
      </c>
      <c r="W650" s="231"/>
      <c r="Y650" s="2"/>
      <c r="Z650" s="2"/>
      <c r="AA650" s="2"/>
    </row>
    <row r="651" spans="2:27" s="3" customFormat="1" ht="74.25" customHeight="1">
      <c r="B651" s="75" t="s">
        <v>1885</v>
      </c>
      <c r="C651" s="380" t="s">
        <v>1886</v>
      </c>
      <c r="D651" s="118" t="s">
        <v>7</v>
      </c>
      <c r="E651" s="32" t="s">
        <v>4456</v>
      </c>
      <c r="F651" s="79" t="s">
        <v>1889</v>
      </c>
      <c r="G651" s="77" t="s">
        <v>1890</v>
      </c>
      <c r="H651" s="17"/>
      <c r="I651" s="17" t="s">
        <v>508</v>
      </c>
      <c r="J651" s="18"/>
      <c r="K651" s="17" t="s">
        <v>508</v>
      </c>
      <c r="L651" s="17" t="s">
        <v>508</v>
      </c>
      <c r="M651" s="18"/>
      <c r="N651" s="78" t="s">
        <v>1701</v>
      </c>
      <c r="O651" s="20" t="s">
        <v>1652</v>
      </c>
      <c r="P651" s="17"/>
      <c r="Q651" s="17"/>
      <c r="R651" s="18"/>
      <c r="S651" s="18"/>
      <c r="T651" s="17" t="s">
        <v>13</v>
      </c>
      <c r="U651" s="18"/>
      <c r="V651" s="170">
        <v>5</v>
      </c>
      <c r="W651" s="231"/>
      <c r="Y651" s="2"/>
      <c r="Z651" s="2"/>
      <c r="AA651" s="2"/>
    </row>
    <row r="652" spans="2:27" s="3" customFormat="1" ht="89.25" customHeight="1">
      <c r="B652" s="75" t="s">
        <v>1885</v>
      </c>
      <c r="C652" s="380" t="s">
        <v>1891</v>
      </c>
      <c r="D652" s="118" t="s">
        <v>3</v>
      </c>
      <c r="E652" s="32" t="s">
        <v>4457</v>
      </c>
      <c r="F652" s="79" t="s">
        <v>1892</v>
      </c>
      <c r="G652" s="77" t="s">
        <v>1893</v>
      </c>
      <c r="H652" s="17"/>
      <c r="I652" s="17" t="s">
        <v>508</v>
      </c>
      <c r="J652" s="18"/>
      <c r="K652" s="17" t="s">
        <v>508</v>
      </c>
      <c r="L652" s="17" t="s">
        <v>508</v>
      </c>
      <c r="M652" s="18"/>
      <c r="N652" s="78" t="s">
        <v>1701</v>
      </c>
      <c r="O652" s="20" t="s">
        <v>1652</v>
      </c>
      <c r="P652" s="17"/>
      <c r="Q652" s="17"/>
      <c r="R652" s="18"/>
      <c r="S652" s="18"/>
      <c r="T652" s="17" t="s">
        <v>13</v>
      </c>
      <c r="U652" s="18"/>
      <c r="V652" s="170">
        <v>5</v>
      </c>
      <c r="W652" s="231"/>
      <c r="Y652" s="2"/>
      <c r="Z652" s="2"/>
      <c r="AA652" s="2"/>
    </row>
    <row r="653" spans="2:27" s="3" customFormat="1" ht="79.5" customHeight="1">
      <c r="B653" s="75" t="s">
        <v>1885</v>
      </c>
      <c r="C653" s="380" t="s">
        <v>1891</v>
      </c>
      <c r="D653" s="118" t="s">
        <v>7</v>
      </c>
      <c r="E653" s="32" t="s">
        <v>4458</v>
      </c>
      <c r="F653" s="79" t="s">
        <v>1892</v>
      </c>
      <c r="G653" s="77" t="s">
        <v>1894</v>
      </c>
      <c r="H653" s="17"/>
      <c r="I653" s="17" t="s">
        <v>508</v>
      </c>
      <c r="J653" s="18"/>
      <c r="K653" s="17" t="s">
        <v>508</v>
      </c>
      <c r="L653" s="17" t="s">
        <v>508</v>
      </c>
      <c r="M653" s="18"/>
      <c r="N653" s="78" t="s">
        <v>1701</v>
      </c>
      <c r="O653" s="20" t="s">
        <v>1652</v>
      </c>
      <c r="P653" s="17"/>
      <c r="Q653" s="17"/>
      <c r="R653" s="18"/>
      <c r="S653" s="18"/>
      <c r="T653" s="17" t="s">
        <v>13</v>
      </c>
      <c r="U653" s="18"/>
      <c r="V653" s="170">
        <v>5</v>
      </c>
      <c r="W653" s="231"/>
      <c r="Y653" s="2"/>
      <c r="Z653" s="2"/>
      <c r="AA653" s="2"/>
    </row>
    <row r="654" spans="2:27" s="3" customFormat="1" ht="137.25" customHeight="1">
      <c r="B654" s="75" t="s">
        <v>1885</v>
      </c>
      <c r="C654" s="380" t="s">
        <v>1891</v>
      </c>
      <c r="D654" s="118" t="s">
        <v>18</v>
      </c>
      <c r="E654" s="32" t="s">
        <v>4459</v>
      </c>
      <c r="F654" s="79" t="s">
        <v>1895</v>
      </c>
      <c r="G654" s="77" t="s">
        <v>1896</v>
      </c>
      <c r="H654" s="17"/>
      <c r="I654" s="17" t="s">
        <v>508</v>
      </c>
      <c r="J654" s="17" t="s">
        <v>508</v>
      </c>
      <c r="K654" s="17" t="s">
        <v>508</v>
      </c>
      <c r="L654" s="17" t="s">
        <v>508</v>
      </c>
      <c r="M654" s="18"/>
      <c r="N654" s="78" t="s">
        <v>3939</v>
      </c>
      <c r="O654" s="20" t="s">
        <v>1652</v>
      </c>
      <c r="P654" s="17"/>
      <c r="Q654" s="17"/>
      <c r="R654" s="18"/>
      <c r="S654" s="18"/>
      <c r="T654" s="17" t="s">
        <v>13</v>
      </c>
      <c r="U654" s="18"/>
      <c r="V654" s="170">
        <v>5</v>
      </c>
      <c r="W654" s="231"/>
      <c r="Y654" s="2"/>
      <c r="Z654" s="2"/>
      <c r="AA654" s="2"/>
    </row>
    <row r="655" spans="2:27" s="3" customFormat="1" ht="75" customHeight="1">
      <c r="B655" s="75" t="s">
        <v>1885</v>
      </c>
      <c r="C655" s="380" t="s">
        <v>1891</v>
      </c>
      <c r="D655" s="118" t="s">
        <v>30</v>
      </c>
      <c r="E655" s="32" t="s">
        <v>4460</v>
      </c>
      <c r="F655" s="79" t="s">
        <v>1897</v>
      </c>
      <c r="G655" s="77" t="s">
        <v>1898</v>
      </c>
      <c r="H655" s="17"/>
      <c r="I655" s="17" t="s">
        <v>508</v>
      </c>
      <c r="J655" s="18"/>
      <c r="K655" s="17" t="s">
        <v>508</v>
      </c>
      <c r="L655" s="17" t="s">
        <v>508</v>
      </c>
      <c r="M655" s="18"/>
      <c r="N655" s="78" t="s">
        <v>1701</v>
      </c>
      <c r="O655" s="20" t="s">
        <v>1652</v>
      </c>
      <c r="P655" s="17"/>
      <c r="Q655" s="17"/>
      <c r="R655" s="18"/>
      <c r="S655" s="18"/>
      <c r="T655" s="17" t="s">
        <v>13</v>
      </c>
      <c r="U655" s="18"/>
      <c r="V655" s="170">
        <v>5</v>
      </c>
      <c r="W655" s="231"/>
      <c r="Y655" s="2"/>
      <c r="Z655" s="2"/>
      <c r="AA655" s="2"/>
    </row>
    <row r="656" spans="2:27" s="3" customFormat="1" ht="86.25" customHeight="1">
      <c r="B656" s="75" t="s">
        <v>1885</v>
      </c>
      <c r="C656" s="380" t="s">
        <v>1899</v>
      </c>
      <c r="D656" s="118" t="s">
        <v>3</v>
      </c>
      <c r="E656" s="32" t="s">
        <v>4461</v>
      </c>
      <c r="F656" s="79" t="s">
        <v>1900</v>
      </c>
      <c r="G656" s="77" t="s">
        <v>1901</v>
      </c>
      <c r="H656" s="17"/>
      <c r="I656" s="17" t="s">
        <v>508</v>
      </c>
      <c r="J656" s="18"/>
      <c r="K656" s="17" t="s">
        <v>508</v>
      </c>
      <c r="L656" s="17" t="s">
        <v>508</v>
      </c>
      <c r="M656" s="18"/>
      <c r="N656" s="78" t="s">
        <v>1701</v>
      </c>
      <c r="O656" s="20" t="s">
        <v>1652</v>
      </c>
      <c r="P656" s="17"/>
      <c r="Q656" s="17"/>
      <c r="R656" s="18"/>
      <c r="S656" s="18"/>
      <c r="T656" s="17" t="s">
        <v>13</v>
      </c>
      <c r="U656" s="18"/>
      <c r="V656" s="170">
        <v>5</v>
      </c>
      <c r="W656" s="231"/>
      <c r="Y656" s="2"/>
      <c r="Z656" s="2"/>
      <c r="AA656" s="2"/>
    </row>
    <row r="657" spans="2:27" s="3" customFormat="1" ht="93.75" customHeight="1">
      <c r="B657" s="75" t="s">
        <v>1885</v>
      </c>
      <c r="C657" s="380" t="s">
        <v>1902</v>
      </c>
      <c r="D657" s="118" t="s">
        <v>3</v>
      </c>
      <c r="E657" s="32" t="s">
        <v>4462</v>
      </c>
      <c r="F657" s="79" t="s">
        <v>1903</v>
      </c>
      <c r="G657" s="77" t="s">
        <v>1904</v>
      </c>
      <c r="H657" s="17"/>
      <c r="I657" s="17" t="s">
        <v>508</v>
      </c>
      <c r="J657" s="18"/>
      <c r="K657" s="17" t="s">
        <v>508</v>
      </c>
      <c r="L657" s="17" t="s">
        <v>508</v>
      </c>
      <c r="M657" s="18"/>
      <c r="N657" s="78" t="s">
        <v>1701</v>
      </c>
      <c r="O657" s="20" t="s">
        <v>1652</v>
      </c>
      <c r="P657" s="17"/>
      <c r="Q657" s="17"/>
      <c r="R657" s="18"/>
      <c r="S657" s="18"/>
      <c r="T657" s="17" t="s">
        <v>13</v>
      </c>
      <c r="U657" s="18"/>
      <c r="V657" s="170">
        <v>5</v>
      </c>
      <c r="W657" s="231"/>
      <c r="Y657" s="2"/>
      <c r="Z657" s="2"/>
      <c r="AA657" s="2"/>
    </row>
    <row r="658" spans="2:27" s="3" customFormat="1" ht="88.5" customHeight="1">
      <c r="B658" s="75" t="s">
        <v>1885</v>
      </c>
      <c r="C658" s="380" t="s">
        <v>1905</v>
      </c>
      <c r="D658" s="118" t="s">
        <v>3</v>
      </c>
      <c r="E658" s="32" t="s">
        <v>4463</v>
      </c>
      <c r="F658" s="79" t="s">
        <v>1906</v>
      </c>
      <c r="G658" s="77" t="s">
        <v>1907</v>
      </c>
      <c r="H658" s="17"/>
      <c r="I658" s="17" t="s">
        <v>508</v>
      </c>
      <c r="J658" s="18"/>
      <c r="K658" s="17" t="s">
        <v>508</v>
      </c>
      <c r="L658" s="17" t="s">
        <v>508</v>
      </c>
      <c r="M658" s="18"/>
      <c r="N658" s="78" t="s">
        <v>1701</v>
      </c>
      <c r="O658" s="20" t="s">
        <v>1652</v>
      </c>
      <c r="P658" s="17"/>
      <c r="Q658" s="17"/>
      <c r="R658" s="18"/>
      <c r="S658" s="18"/>
      <c r="T658" s="17" t="s">
        <v>13</v>
      </c>
      <c r="U658" s="18"/>
      <c r="V658" s="170">
        <v>5</v>
      </c>
      <c r="W658" s="231"/>
      <c r="Y658" s="2"/>
      <c r="Z658" s="2"/>
      <c r="AA658" s="2"/>
    </row>
    <row r="659" spans="2:27" s="3" customFormat="1" ht="95.25" customHeight="1">
      <c r="B659" s="75" t="s">
        <v>1885</v>
      </c>
      <c r="C659" s="380" t="s">
        <v>1908</v>
      </c>
      <c r="D659" s="118" t="s">
        <v>3</v>
      </c>
      <c r="E659" s="32" t="s">
        <v>4464</v>
      </c>
      <c r="F659" s="79" t="s">
        <v>1909</v>
      </c>
      <c r="G659" s="77" t="s">
        <v>1910</v>
      </c>
      <c r="H659" s="17"/>
      <c r="I659" s="17" t="s">
        <v>508</v>
      </c>
      <c r="J659" s="18"/>
      <c r="K659" s="17" t="s">
        <v>508</v>
      </c>
      <c r="L659" s="17" t="s">
        <v>508</v>
      </c>
      <c r="M659" s="18"/>
      <c r="N659" s="78" t="s">
        <v>1701</v>
      </c>
      <c r="O659" s="20" t="s">
        <v>1652</v>
      </c>
      <c r="P659" s="17"/>
      <c r="Q659" s="17"/>
      <c r="R659" s="18"/>
      <c r="S659" s="18"/>
      <c r="T659" s="17" t="s">
        <v>13</v>
      </c>
      <c r="U659" s="18"/>
      <c r="V659" s="170">
        <v>5</v>
      </c>
      <c r="W659" s="231"/>
      <c r="Y659" s="2"/>
      <c r="Z659" s="2"/>
      <c r="AA659" s="2"/>
    </row>
    <row r="660" spans="2:27" s="3" customFormat="1" ht="91.5" customHeight="1">
      <c r="B660" s="75" t="s">
        <v>1885</v>
      </c>
      <c r="C660" s="380" t="s">
        <v>1908</v>
      </c>
      <c r="D660" s="118" t="s">
        <v>7</v>
      </c>
      <c r="E660" s="32" t="s">
        <v>4465</v>
      </c>
      <c r="F660" s="79" t="s">
        <v>1911</v>
      </c>
      <c r="G660" s="77" t="s">
        <v>1912</v>
      </c>
      <c r="H660" s="17"/>
      <c r="I660" s="17" t="s">
        <v>508</v>
      </c>
      <c r="J660" s="18"/>
      <c r="K660" s="17" t="s">
        <v>508</v>
      </c>
      <c r="L660" s="17" t="s">
        <v>508</v>
      </c>
      <c r="M660" s="18"/>
      <c r="N660" s="78" t="s">
        <v>1701</v>
      </c>
      <c r="O660" s="20" t="s">
        <v>1652</v>
      </c>
      <c r="P660" s="17"/>
      <c r="Q660" s="17"/>
      <c r="R660" s="18"/>
      <c r="S660" s="18"/>
      <c r="T660" s="17" t="s">
        <v>13</v>
      </c>
      <c r="U660" s="18"/>
      <c r="V660" s="170">
        <v>5</v>
      </c>
      <c r="W660" s="231"/>
      <c r="Y660" s="2"/>
      <c r="Z660" s="2"/>
      <c r="AA660" s="2"/>
    </row>
    <row r="661" spans="2:27" s="3" customFormat="1" ht="77.25" customHeight="1">
      <c r="B661" s="75" t="s">
        <v>1885</v>
      </c>
      <c r="C661" s="380" t="s">
        <v>1913</v>
      </c>
      <c r="D661" s="118" t="s">
        <v>3</v>
      </c>
      <c r="E661" s="32" t="s">
        <v>4466</v>
      </c>
      <c r="F661" s="79" t="s">
        <v>1914</v>
      </c>
      <c r="G661" s="77" t="s">
        <v>1915</v>
      </c>
      <c r="H661" s="17"/>
      <c r="I661" s="17" t="s">
        <v>508</v>
      </c>
      <c r="J661" s="18"/>
      <c r="K661" s="17" t="s">
        <v>508</v>
      </c>
      <c r="L661" s="17" t="s">
        <v>508</v>
      </c>
      <c r="M661" s="18"/>
      <c r="N661" s="78" t="s">
        <v>1701</v>
      </c>
      <c r="O661" s="20" t="s">
        <v>1652</v>
      </c>
      <c r="P661" s="17"/>
      <c r="Q661" s="17"/>
      <c r="R661" s="18"/>
      <c r="S661" s="18"/>
      <c r="T661" s="17" t="s">
        <v>13</v>
      </c>
      <c r="U661" s="18"/>
      <c r="V661" s="170">
        <v>5</v>
      </c>
      <c r="W661" s="231"/>
      <c r="Y661" s="2"/>
      <c r="Z661" s="2"/>
      <c r="AA661" s="2"/>
    </row>
    <row r="662" spans="2:27" s="3" customFormat="1" ht="88.5" customHeight="1">
      <c r="B662" s="75" t="s">
        <v>1885</v>
      </c>
      <c r="C662" s="380" t="s">
        <v>1913</v>
      </c>
      <c r="D662" s="118" t="s">
        <v>1916</v>
      </c>
      <c r="E662" s="32" t="s">
        <v>4467</v>
      </c>
      <c r="F662" s="79" t="s">
        <v>1917</v>
      </c>
      <c r="G662" s="77" t="s">
        <v>1918</v>
      </c>
      <c r="H662" s="17"/>
      <c r="I662" s="17" t="s">
        <v>508</v>
      </c>
      <c r="J662" s="18"/>
      <c r="K662" s="17" t="s">
        <v>508</v>
      </c>
      <c r="L662" s="17" t="s">
        <v>508</v>
      </c>
      <c r="M662" s="18"/>
      <c r="N662" s="78" t="s">
        <v>1701</v>
      </c>
      <c r="O662" s="20" t="s">
        <v>1652</v>
      </c>
      <c r="P662" s="17"/>
      <c r="Q662" s="17"/>
      <c r="R662" s="18"/>
      <c r="S662" s="18"/>
      <c r="T662" s="17" t="s">
        <v>13</v>
      </c>
      <c r="U662" s="18"/>
      <c r="V662" s="170">
        <v>5</v>
      </c>
      <c r="W662" s="231"/>
      <c r="Y662" s="2"/>
      <c r="Z662" s="2"/>
      <c r="AA662" s="2"/>
    </row>
    <row r="663" spans="2:27" s="3" customFormat="1" ht="78" customHeight="1">
      <c r="B663" s="75" t="s">
        <v>1885</v>
      </c>
      <c r="C663" s="380" t="s">
        <v>1919</v>
      </c>
      <c r="D663" s="118" t="s">
        <v>3</v>
      </c>
      <c r="E663" s="32" t="s">
        <v>4468</v>
      </c>
      <c r="F663" s="79" t="s">
        <v>1920</v>
      </c>
      <c r="G663" s="77" t="s">
        <v>1921</v>
      </c>
      <c r="H663" s="17"/>
      <c r="I663" s="17" t="s">
        <v>508</v>
      </c>
      <c r="J663" s="18"/>
      <c r="K663" s="17" t="s">
        <v>508</v>
      </c>
      <c r="L663" s="17" t="s">
        <v>508</v>
      </c>
      <c r="M663" s="18"/>
      <c r="N663" s="78" t="s">
        <v>1701</v>
      </c>
      <c r="O663" s="20" t="s">
        <v>1652</v>
      </c>
      <c r="P663" s="17"/>
      <c r="Q663" s="17"/>
      <c r="R663" s="18"/>
      <c r="S663" s="18"/>
      <c r="T663" s="17" t="s">
        <v>13</v>
      </c>
      <c r="U663" s="18"/>
      <c r="V663" s="170">
        <v>5</v>
      </c>
      <c r="W663" s="231"/>
      <c r="Y663" s="2"/>
      <c r="Z663" s="2"/>
      <c r="AA663" s="2"/>
    </row>
    <row r="664" spans="2:27" s="3" customFormat="1" ht="81">
      <c r="B664" s="75" t="s">
        <v>1885</v>
      </c>
      <c r="C664" s="380" t="s">
        <v>1919</v>
      </c>
      <c r="D664" s="118" t="s">
        <v>7</v>
      </c>
      <c r="E664" s="32" t="s">
        <v>4469</v>
      </c>
      <c r="F664" s="79" t="s">
        <v>1922</v>
      </c>
      <c r="G664" s="77" t="s">
        <v>1923</v>
      </c>
      <c r="H664" s="17"/>
      <c r="I664" s="17" t="s">
        <v>508</v>
      </c>
      <c r="J664" s="18"/>
      <c r="K664" s="17" t="s">
        <v>508</v>
      </c>
      <c r="L664" s="17" t="s">
        <v>508</v>
      </c>
      <c r="M664" s="18"/>
      <c r="N664" s="78" t="s">
        <v>1701</v>
      </c>
      <c r="O664" s="20" t="s">
        <v>1652</v>
      </c>
      <c r="P664" s="17"/>
      <c r="Q664" s="17"/>
      <c r="R664" s="18"/>
      <c r="S664" s="18"/>
      <c r="T664" s="17" t="s">
        <v>13</v>
      </c>
      <c r="U664" s="18"/>
      <c r="V664" s="170">
        <v>5</v>
      </c>
      <c r="W664" s="231"/>
      <c r="Y664" s="2"/>
      <c r="Z664" s="2"/>
      <c r="AA664" s="2"/>
    </row>
    <row r="665" spans="2:27" s="3" customFormat="1" ht="88.5" customHeight="1">
      <c r="B665" s="75" t="s">
        <v>1924</v>
      </c>
      <c r="C665" s="380" t="s">
        <v>1925</v>
      </c>
      <c r="D665" s="118" t="s">
        <v>3</v>
      </c>
      <c r="E665" s="32" t="s">
        <v>1926</v>
      </c>
      <c r="F665" s="79" t="s">
        <v>1927</v>
      </c>
      <c r="G665" s="77" t="s">
        <v>1928</v>
      </c>
      <c r="H665" s="17"/>
      <c r="I665" s="17" t="s">
        <v>508</v>
      </c>
      <c r="J665" s="17" t="s">
        <v>508</v>
      </c>
      <c r="K665" s="17"/>
      <c r="L665" s="17" t="s">
        <v>508</v>
      </c>
      <c r="M665" s="18"/>
      <c r="N665" s="78" t="s">
        <v>577</v>
      </c>
      <c r="O665" s="20" t="s">
        <v>1652</v>
      </c>
      <c r="P665" s="17"/>
      <c r="Q665" s="17"/>
      <c r="R665" s="18"/>
      <c r="S665" s="18"/>
      <c r="T665" s="17" t="s">
        <v>13</v>
      </c>
      <c r="U665" s="18"/>
      <c r="V665" s="170">
        <v>5</v>
      </c>
      <c r="W665" s="231"/>
      <c r="Y665" s="2"/>
      <c r="Z665" s="2"/>
      <c r="AA665" s="2"/>
    </row>
    <row r="666" spans="2:27" s="3" customFormat="1" ht="131.25" customHeight="1">
      <c r="B666" s="75" t="s">
        <v>1929</v>
      </c>
      <c r="C666" s="380" t="s">
        <v>1930</v>
      </c>
      <c r="D666" s="118" t="s">
        <v>3</v>
      </c>
      <c r="E666" s="32" t="s">
        <v>1931</v>
      </c>
      <c r="F666" s="79" t="s">
        <v>1932</v>
      </c>
      <c r="G666" s="77" t="s">
        <v>3864</v>
      </c>
      <c r="H666" s="17" t="s">
        <v>13</v>
      </c>
      <c r="I666" s="17"/>
      <c r="J666" s="18"/>
      <c r="K666" s="18"/>
      <c r="L666" s="17" t="s">
        <v>13</v>
      </c>
      <c r="M666" s="287" t="s">
        <v>1933</v>
      </c>
      <c r="N666" s="78" t="s">
        <v>1526</v>
      </c>
      <c r="O666" s="20" t="s">
        <v>2808</v>
      </c>
      <c r="P666" s="17"/>
      <c r="Q666" s="17"/>
      <c r="R666" s="18"/>
      <c r="S666" s="18"/>
      <c r="T666" s="17" t="s">
        <v>13</v>
      </c>
      <c r="U666" s="287" t="s">
        <v>1933</v>
      </c>
      <c r="V666" s="170" t="s">
        <v>1355</v>
      </c>
      <c r="W666" s="231"/>
      <c r="Y666" s="2"/>
      <c r="Z666" s="2"/>
      <c r="AA666" s="2"/>
    </row>
    <row r="667" spans="2:27" s="3" customFormat="1" ht="108.75" customHeight="1">
      <c r="B667" s="75" t="s">
        <v>1934</v>
      </c>
      <c r="C667" s="380" t="s">
        <v>1935</v>
      </c>
      <c r="D667" s="118" t="s">
        <v>3</v>
      </c>
      <c r="E667" s="32" t="s">
        <v>1936</v>
      </c>
      <c r="F667" s="79" t="s">
        <v>1937</v>
      </c>
      <c r="G667" s="77" t="s">
        <v>3798</v>
      </c>
      <c r="H667" s="17" t="s">
        <v>13</v>
      </c>
      <c r="I667" s="17"/>
      <c r="J667" s="18"/>
      <c r="K667" s="18"/>
      <c r="L667" s="17" t="s">
        <v>13</v>
      </c>
      <c r="M667" s="287" t="s">
        <v>1933</v>
      </c>
      <c r="N667" s="78" t="s">
        <v>1526</v>
      </c>
      <c r="O667" s="69" t="s">
        <v>2808</v>
      </c>
      <c r="P667" s="17"/>
      <c r="Q667" s="17"/>
      <c r="R667" s="18"/>
      <c r="S667" s="18"/>
      <c r="T667" s="17" t="s">
        <v>13</v>
      </c>
      <c r="U667" s="287" t="s">
        <v>1933</v>
      </c>
      <c r="V667" s="170" t="s">
        <v>1355</v>
      </c>
      <c r="W667" s="231"/>
      <c r="Y667" s="2"/>
      <c r="Z667" s="2"/>
      <c r="AA667" s="2"/>
    </row>
    <row r="668" spans="2:27" s="3" customFormat="1" ht="124.5" customHeight="1">
      <c r="B668" s="75" t="s">
        <v>1934</v>
      </c>
      <c r="C668" s="380" t="s">
        <v>1935</v>
      </c>
      <c r="D668" s="118" t="s">
        <v>7</v>
      </c>
      <c r="E668" s="32" t="s">
        <v>1938</v>
      </c>
      <c r="F668" s="79" t="s">
        <v>1939</v>
      </c>
      <c r="G668" s="77" t="s">
        <v>3799</v>
      </c>
      <c r="H668" s="17" t="s">
        <v>13</v>
      </c>
      <c r="I668" s="17"/>
      <c r="J668" s="18"/>
      <c r="K668" s="18"/>
      <c r="L668" s="17" t="s">
        <v>13</v>
      </c>
      <c r="M668" s="287" t="s">
        <v>1933</v>
      </c>
      <c r="N668" s="78" t="s">
        <v>1526</v>
      </c>
      <c r="O668" s="20" t="s">
        <v>2808</v>
      </c>
      <c r="P668" s="17"/>
      <c r="Q668" s="17"/>
      <c r="R668" s="18"/>
      <c r="S668" s="18"/>
      <c r="T668" s="17" t="s">
        <v>13</v>
      </c>
      <c r="U668" s="287" t="s">
        <v>1933</v>
      </c>
      <c r="V668" s="170" t="s">
        <v>1355</v>
      </c>
      <c r="W668" s="231"/>
      <c r="Y668" s="2"/>
      <c r="Z668" s="2"/>
      <c r="AA668" s="2"/>
    </row>
    <row r="669" spans="2:27" s="3" customFormat="1" ht="154.5" customHeight="1">
      <c r="B669" s="75" t="s">
        <v>1940</v>
      </c>
      <c r="C669" s="380" t="s">
        <v>1941</v>
      </c>
      <c r="D669" s="118" t="s">
        <v>3</v>
      </c>
      <c r="E669" s="32" t="s">
        <v>1942</v>
      </c>
      <c r="F669" s="79" t="s">
        <v>1943</v>
      </c>
      <c r="G669" s="77" t="s">
        <v>3861</v>
      </c>
      <c r="H669" s="17" t="s">
        <v>13</v>
      </c>
      <c r="I669" s="17"/>
      <c r="J669" s="18"/>
      <c r="K669" s="18"/>
      <c r="L669" s="17" t="s">
        <v>13</v>
      </c>
      <c r="M669" s="287" t="s">
        <v>1933</v>
      </c>
      <c r="N669" s="78" t="s">
        <v>1526</v>
      </c>
      <c r="O669" s="20" t="s">
        <v>2808</v>
      </c>
      <c r="P669" s="17"/>
      <c r="Q669" s="17"/>
      <c r="R669" s="18"/>
      <c r="S669" s="18"/>
      <c r="T669" s="17" t="s">
        <v>13</v>
      </c>
      <c r="U669" s="287" t="s">
        <v>1933</v>
      </c>
      <c r="V669" s="170" t="s">
        <v>1355</v>
      </c>
      <c r="W669" s="231"/>
      <c r="Y669" s="2"/>
      <c r="Z669" s="2"/>
      <c r="AA669" s="2"/>
    </row>
    <row r="670" spans="2:27" s="3" customFormat="1" ht="135">
      <c r="B670" s="75" t="s">
        <v>1944</v>
      </c>
      <c r="C670" s="380" t="s">
        <v>1945</v>
      </c>
      <c r="D670" s="118" t="s">
        <v>3</v>
      </c>
      <c r="E670" s="32" t="s">
        <v>1946</v>
      </c>
      <c r="F670" s="87" t="s">
        <v>1947</v>
      </c>
      <c r="G670" s="77" t="s">
        <v>1948</v>
      </c>
      <c r="H670" s="17" t="s">
        <v>13</v>
      </c>
      <c r="I670" s="17"/>
      <c r="J670" s="18"/>
      <c r="K670" s="18"/>
      <c r="L670" s="17" t="s">
        <v>13</v>
      </c>
      <c r="M670" s="18"/>
      <c r="N670" s="78" t="s">
        <v>520</v>
      </c>
      <c r="O670" s="20" t="s">
        <v>1652</v>
      </c>
      <c r="P670" s="17"/>
      <c r="Q670" s="17"/>
      <c r="R670" s="18"/>
      <c r="S670" s="18"/>
      <c r="T670" s="17" t="s">
        <v>13</v>
      </c>
      <c r="U670" s="18"/>
      <c r="V670" s="170">
        <v>5</v>
      </c>
      <c r="W670" s="234"/>
      <c r="Y670" s="2"/>
      <c r="Z670" s="2"/>
      <c r="AA670" s="2"/>
    </row>
    <row r="671" spans="2:27" s="3" customFormat="1" ht="135">
      <c r="B671" s="75" t="s">
        <v>1944</v>
      </c>
      <c r="C671" s="380" t="s">
        <v>1949</v>
      </c>
      <c r="D671" s="118" t="s">
        <v>3</v>
      </c>
      <c r="E671" s="32" t="s">
        <v>1950</v>
      </c>
      <c r="F671" s="87" t="s">
        <v>1951</v>
      </c>
      <c r="G671" s="77" t="s">
        <v>1948</v>
      </c>
      <c r="H671" s="17" t="s">
        <v>13</v>
      </c>
      <c r="I671" s="17"/>
      <c r="J671" s="18"/>
      <c r="K671" s="18"/>
      <c r="L671" s="17" t="s">
        <v>13</v>
      </c>
      <c r="M671" s="18"/>
      <c r="N671" s="78" t="s">
        <v>520</v>
      </c>
      <c r="O671" s="20" t="s">
        <v>1652</v>
      </c>
      <c r="P671" s="17"/>
      <c r="Q671" s="17"/>
      <c r="R671" s="18"/>
      <c r="S671" s="18"/>
      <c r="T671" s="17" t="s">
        <v>13</v>
      </c>
      <c r="U671" s="18"/>
      <c r="V671" s="170">
        <v>5</v>
      </c>
      <c r="W671" s="234"/>
      <c r="Y671" s="2"/>
      <c r="Z671" s="2"/>
      <c r="AA671" s="2"/>
    </row>
    <row r="672" spans="2:27" s="3" customFormat="1" ht="175.5">
      <c r="B672" s="75" t="s">
        <v>1944</v>
      </c>
      <c r="C672" s="380" t="s">
        <v>1949</v>
      </c>
      <c r="D672" s="118" t="s">
        <v>7</v>
      </c>
      <c r="E672" s="32" t="s">
        <v>1952</v>
      </c>
      <c r="F672" s="87" t="s">
        <v>1953</v>
      </c>
      <c r="G672" s="77" t="s">
        <v>1954</v>
      </c>
      <c r="H672" s="17" t="s">
        <v>13</v>
      </c>
      <c r="I672" s="17"/>
      <c r="J672" s="18"/>
      <c r="K672" s="18"/>
      <c r="L672" s="17" t="s">
        <v>13</v>
      </c>
      <c r="M672" s="18"/>
      <c r="N672" s="78" t="s">
        <v>520</v>
      </c>
      <c r="O672" s="20" t="s">
        <v>1652</v>
      </c>
      <c r="P672" s="17"/>
      <c r="Q672" s="17"/>
      <c r="R672" s="18"/>
      <c r="S672" s="18"/>
      <c r="T672" s="17" t="s">
        <v>13</v>
      </c>
      <c r="U672" s="18"/>
      <c r="V672" s="170">
        <v>5</v>
      </c>
      <c r="W672" s="234"/>
      <c r="Y672" s="2"/>
      <c r="Z672" s="2"/>
      <c r="AA672" s="2"/>
    </row>
    <row r="673" spans="2:27" s="3" customFormat="1" ht="175.5">
      <c r="B673" s="75" t="s">
        <v>1944</v>
      </c>
      <c r="C673" s="380" t="s">
        <v>1949</v>
      </c>
      <c r="D673" s="118" t="s">
        <v>18</v>
      </c>
      <c r="E673" s="32" t="s">
        <v>1955</v>
      </c>
      <c r="F673" s="87" t="s">
        <v>1956</v>
      </c>
      <c r="G673" s="196" t="s">
        <v>1954</v>
      </c>
      <c r="H673" s="17" t="s">
        <v>13</v>
      </c>
      <c r="I673" s="17"/>
      <c r="J673" s="18"/>
      <c r="K673" s="18"/>
      <c r="L673" s="17" t="s">
        <v>13</v>
      </c>
      <c r="M673" s="18"/>
      <c r="N673" s="78" t="s">
        <v>520</v>
      </c>
      <c r="O673" s="20" t="s">
        <v>1652</v>
      </c>
      <c r="P673" s="17"/>
      <c r="Q673" s="17"/>
      <c r="R673" s="18"/>
      <c r="S673" s="18"/>
      <c r="T673" s="17" t="s">
        <v>13</v>
      </c>
      <c r="U673" s="18"/>
      <c r="V673" s="170">
        <v>5</v>
      </c>
      <c r="W673" s="234"/>
      <c r="Y673" s="2"/>
      <c r="Z673" s="2"/>
      <c r="AA673" s="2"/>
    </row>
    <row r="674" spans="2:27" s="3" customFormat="1" ht="187.5" customHeight="1">
      <c r="B674" s="75" t="s">
        <v>1944</v>
      </c>
      <c r="C674" s="380" t="s">
        <v>1957</v>
      </c>
      <c r="D674" s="118" t="s">
        <v>3</v>
      </c>
      <c r="E674" s="32" t="s">
        <v>1958</v>
      </c>
      <c r="F674" s="87" t="s">
        <v>1959</v>
      </c>
      <c r="G674" s="196" t="s">
        <v>1954</v>
      </c>
      <c r="H674" s="17" t="s">
        <v>13</v>
      </c>
      <c r="I674" s="17"/>
      <c r="J674" s="18"/>
      <c r="K674" s="18"/>
      <c r="L674" s="17" t="s">
        <v>13</v>
      </c>
      <c r="M674" s="18"/>
      <c r="N674" s="78" t="s">
        <v>520</v>
      </c>
      <c r="O674" s="20" t="s">
        <v>1652</v>
      </c>
      <c r="P674" s="17"/>
      <c r="Q674" s="17"/>
      <c r="R674" s="18"/>
      <c r="S674" s="18"/>
      <c r="T674" s="17" t="s">
        <v>13</v>
      </c>
      <c r="U674" s="18"/>
      <c r="V674" s="170">
        <v>5</v>
      </c>
      <c r="W674" s="234"/>
      <c r="Y674" s="2"/>
      <c r="Z674" s="2"/>
      <c r="AA674" s="2"/>
    </row>
    <row r="675" spans="2:27" s="3" customFormat="1" ht="120" customHeight="1">
      <c r="B675" s="75" t="s">
        <v>1944</v>
      </c>
      <c r="C675" s="380" t="s">
        <v>1957</v>
      </c>
      <c r="D675" s="118" t="s">
        <v>7</v>
      </c>
      <c r="E675" s="32" t="s">
        <v>1960</v>
      </c>
      <c r="F675" s="87" t="s">
        <v>1961</v>
      </c>
      <c r="G675" s="196" t="s">
        <v>1962</v>
      </c>
      <c r="H675" s="17" t="s">
        <v>13</v>
      </c>
      <c r="I675" s="17"/>
      <c r="J675" s="18"/>
      <c r="K675" s="18"/>
      <c r="L675" s="17" t="s">
        <v>13</v>
      </c>
      <c r="M675" s="18"/>
      <c r="N675" s="78" t="s">
        <v>520</v>
      </c>
      <c r="O675" s="20" t="s">
        <v>1652</v>
      </c>
      <c r="P675" s="17"/>
      <c r="Q675" s="17"/>
      <c r="R675" s="18"/>
      <c r="S675" s="18"/>
      <c r="T675" s="17" t="s">
        <v>13</v>
      </c>
      <c r="U675" s="18"/>
      <c r="V675" s="170">
        <v>5</v>
      </c>
      <c r="W675" s="234"/>
      <c r="Y675" s="2"/>
      <c r="Z675" s="2"/>
      <c r="AA675" s="2"/>
    </row>
    <row r="676" spans="2:27" s="3" customFormat="1" ht="175.5">
      <c r="B676" s="75" t="s">
        <v>1944</v>
      </c>
      <c r="C676" s="380" t="s">
        <v>1963</v>
      </c>
      <c r="D676" s="118" t="s">
        <v>3</v>
      </c>
      <c r="E676" s="32" t="s">
        <v>1964</v>
      </c>
      <c r="F676" s="87" t="s">
        <v>1965</v>
      </c>
      <c r="G676" s="196" t="s">
        <v>1954</v>
      </c>
      <c r="H676" s="17" t="s">
        <v>13</v>
      </c>
      <c r="I676" s="17"/>
      <c r="J676" s="18"/>
      <c r="K676" s="18"/>
      <c r="L676" s="17" t="s">
        <v>13</v>
      </c>
      <c r="M676" s="18"/>
      <c r="N676" s="78" t="s">
        <v>520</v>
      </c>
      <c r="O676" s="20" t="s">
        <v>1652</v>
      </c>
      <c r="P676" s="17"/>
      <c r="Q676" s="17"/>
      <c r="R676" s="18"/>
      <c r="S676" s="18"/>
      <c r="T676" s="17" t="s">
        <v>13</v>
      </c>
      <c r="U676" s="18"/>
      <c r="V676" s="170">
        <v>5</v>
      </c>
      <c r="W676" s="234"/>
      <c r="Y676" s="2"/>
      <c r="Z676" s="2"/>
      <c r="AA676" s="2"/>
    </row>
    <row r="677" spans="2:27" s="3" customFormat="1" ht="195.75" customHeight="1">
      <c r="B677" s="75" t="s">
        <v>1944</v>
      </c>
      <c r="C677" s="380" t="s">
        <v>1966</v>
      </c>
      <c r="D677" s="118" t="s">
        <v>3</v>
      </c>
      <c r="E677" s="32" t="s">
        <v>1967</v>
      </c>
      <c r="F677" s="87" t="s">
        <v>1968</v>
      </c>
      <c r="G677" s="196" t="s">
        <v>1954</v>
      </c>
      <c r="H677" s="17" t="s">
        <v>13</v>
      </c>
      <c r="I677" s="17"/>
      <c r="J677" s="18"/>
      <c r="K677" s="18"/>
      <c r="L677" s="17" t="s">
        <v>13</v>
      </c>
      <c r="M677" s="18"/>
      <c r="N677" s="78" t="s">
        <v>520</v>
      </c>
      <c r="O677" s="20" t="s">
        <v>1652</v>
      </c>
      <c r="P677" s="17"/>
      <c r="Q677" s="17"/>
      <c r="R677" s="18"/>
      <c r="S677" s="18"/>
      <c r="T677" s="17" t="s">
        <v>13</v>
      </c>
      <c r="U677" s="18"/>
      <c r="V677" s="170">
        <v>5</v>
      </c>
      <c r="W677" s="234"/>
      <c r="Y677" s="2"/>
      <c r="Z677" s="2"/>
      <c r="AA677" s="2"/>
    </row>
    <row r="678" spans="2:27" s="3" customFormat="1" ht="135">
      <c r="B678" s="75" t="s">
        <v>1944</v>
      </c>
      <c r="C678" s="380" t="s">
        <v>1969</v>
      </c>
      <c r="D678" s="118" t="s">
        <v>3</v>
      </c>
      <c r="E678" s="32" t="s">
        <v>1970</v>
      </c>
      <c r="F678" s="87" t="s">
        <v>1971</v>
      </c>
      <c r="G678" s="196" t="s">
        <v>1972</v>
      </c>
      <c r="H678" s="17" t="s">
        <v>13</v>
      </c>
      <c r="I678" s="17"/>
      <c r="J678" s="18"/>
      <c r="K678" s="18"/>
      <c r="L678" s="17" t="s">
        <v>13</v>
      </c>
      <c r="M678" s="18"/>
      <c r="N678" s="78" t="s">
        <v>520</v>
      </c>
      <c r="O678" s="20" t="s">
        <v>1652</v>
      </c>
      <c r="P678" s="17"/>
      <c r="Q678" s="17"/>
      <c r="R678" s="18"/>
      <c r="S678" s="18"/>
      <c r="T678" s="17" t="s">
        <v>13</v>
      </c>
      <c r="U678" s="18"/>
      <c r="V678" s="170">
        <v>5</v>
      </c>
      <c r="W678" s="234"/>
      <c r="Y678" s="2"/>
      <c r="Z678" s="2"/>
      <c r="AA678" s="2"/>
    </row>
    <row r="679" spans="2:27" s="3" customFormat="1" ht="162">
      <c r="B679" s="75" t="s">
        <v>1944</v>
      </c>
      <c r="C679" s="380" t="s">
        <v>1973</v>
      </c>
      <c r="D679" s="118" t="s">
        <v>3</v>
      </c>
      <c r="E679" s="32" t="s">
        <v>1974</v>
      </c>
      <c r="F679" s="87" t="s">
        <v>1975</v>
      </c>
      <c r="G679" s="196" t="s">
        <v>1976</v>
      </c>
      <c r="H679" s="17" t="s">
        <v>13</v>
      </c>
      <c r="I679" s="17"/>
      <c r="J679" s="18"/>
      <c r="K679" s="18"/>
      <c r="L679" s="17" t="s">
        <v>13</v>
      </c>
      <c r="M679" s="18"/>
      <c r="N679" s="78" t="s">
        <v>520</v>
      </c>
      <c r="O679" s="20" t="s">
        <v>1652</v>
      </c>
      <c r="P679" s="17"/>
      <c r="Q679" s="17"/>
      <c r="R679" s="18"/>
      <c r="S679" s="18"/>
      <c r="T679" s="17" t="s">
        <v>13</v>
      </c>
      <c r="U679" s="18"/>
      <c r="V679" s="170">
        <v>5</v>
      </c>
      <c r="W679" s="234"/>
      <c r="Y679" s="2"/>
      <c r="Z679" s="2"/>
      <c r="AA679" s="2"/>
    </row>
    <row r="680" spans="2:27" s="3" customFormat="1" ht="193.5" customHeight="1">
      <c r="B680" s="75" t="s">
        <v>1944</v>
      </c>
      <c r="C680" s="380" t="s">
        <v>1973</v>
      </c>
      <c r="D680" s="118" t="s">
        <v>7</v>
      </c>
      <c r="E680" s="32" t="s">
        <v>1977</v>
      </c>
      <c r="F680" s="87" t="s">
        <v>1978</v>
      </c>
      <c r="G680" s="196" t="s">
        <v>1954</v>
      </c>
      <c r="H680" s="17" t="s">
        <v>13</v>
      </c>
      <c r="I680" s="17"/>
      <c r="J680" s="18"/>
      <c r="K680" s="18"/>
      <c r="L680" s="17" t="s">
        <v>13</v>
      </c>
      <c r="M680" s="18"/>
      <c r="N680" s="78" t="s">
        <v>520</v>
      </c>
      <c r="O680" s="20" t="s">
        <v>1652</v>
      </c>
      <c r="P680" s="17"/>
      <c r="Q680" s="17"/>
      <c r="R680" s="18"/>
      <c r="S680" s="18"/>
      <c r="T680" s="17" t="s">
        <v>13</v>
      </c>
      <c r="U680" s="18"/>
      <c r="V680" s="170">
        <v>5</v>
      </c>
      <c r="W680" s="234"/>
      <c r="Y680" s="2"/>
      <c r="Z680" s="2"/>
      <c r="AA680" s="2"/>
    </row>
    <row r="681" spans="2:27" s="3" customFormat="1" ht="162">
      <c r="B681" s="75" t="s">
        <v>1944</v>
      </c>
      <c r="C681" s="380" t="s">
        <v>1973</v>
      </c>
      <c r="D681" s="118" t="s">
        <v>18</v>
      </c>
      <c r="E681" s="32" t="s">
        <v>1979</v>
      </c>
      <c r="F681" s="87" t="s">
        <v>1980</v>
      </c>
      <c r="G681" s="196" t="s">
        <v>1976</v>
      </c>
      <c r="H681" s="17" t="s">
        <v>13</v>
      </c>
      <c r="I681" s="17"/>
      <c r="J681" s="18"/>
      <c r="K681" s="18"/>
      <c r="L681" s="17" t="s">
        <v>13</v>
      </c>
      <c r="M681" s="18"/>
      <c r="N681" s="78" t="s">
        <v>520</v>
      </c>
      <c r="O681" s="20" t="s">
        <v>1652</v>
      </c>
      <c r="P681" s="17"/>
      <c r="Q681" s="17"/>
      <c r="R681" s="18"/>
      <c r="S681" s="18"/>
      <c r="T681" s="17" t="s">
        <v>13</v>
      </c>
      <c r="U681" s="18"/>
      <c r="V681" s="170">
        <v>5</v>
      </c>
      <c r="W681" s="234"/>
      <c r="Y681" s="2"/>
      <c r="Z681" s="2"/>
      <c r="AA681" s="2"/>
    </row>
    <row r="682" spans="2:27" s="3" customFormat="1" ht="193.5" customHeight="1">
      <c r="B682" s="75" t="s">
        <v>1944</v>
      </c>
      <c r="C682" s="380" t="s">
        <v>1981</v>
      </c>
      <c r="D682" s="118" t="s">
        <v>3</v>
      </c>
      <c r="E682" s="32" t="s">
        <v>1982</v>
      </c>
      <c r="F682" s="87" t="s">
        <v>1983</v>
      </c>
      <c r="G682" s="196" t="s">
        <v>1984</v>
      </c>
      <c r="H682" s="17" t="s">
        <v>13</v>
      </c>
      <c r="I682" s="17"/>
      <c r="J682" s="18"/>
      <c r="K682" s="18"/>
      <c r="L682" s="17" t="s">
        <v>13</v>
      </c>
      <c r="M682" s="18"/>
      <c r="N682" s="78" t="s">
        <v>520</v>
      </c>
      <c r="O682" s="20" t="s">
        <v>1652</v>
      </c>
      <c r="P682" s="17"/>
      <c r="Q682" s="17"/>
      <c r="R682" s="18"/>
      <c r="S682" s="18"/>
      <c r="T682" s="17" t="s">
        <v>13</v>
      </c>
      <c r="U682" s="18"/>
      <c r="V682" s="170">
        <v>5</v>
      </c>
      <c r="W682" s="234"/>
      <c r="Y682" s="2"/>
      <c r="Z682" s="2"/>
      <c r="AA682" s="2"/>
    </row>
    <row r="683" spans="2:27" s="3" customFormat="1" ht="202.5" customHeight="1">
      <c r="B683" s="75" t="s">
        <v>1944</v>
      </c>
      <c r="C683" s="380" t="s">
        <v>1981</v>
      </c>
      <c r="D683" s="118" t="s">
        <v>7</v>
      </c>
      <c r="E683" s="32" t="s">
        <v>1985</v>
      </c>
      <c r="F683" s="87" t="s">
        <v>1986</v>
      </c>
      <c r="G683" s="196" t="s">
        <v>1987</v>
      </c>
      <c r="H683" s="17" t="s">
        <v>13</v>
      </c>
      <c r="I683" s="17"/>
      <c r="J683" s="18"/>
      <c r="K683" s="18"/>
      <c r="L683" s="17" t="s">
        <v>13</v>
      </c>
      <c r="M683" s="18"/>
      <c r="N683" s="78" t="s">
        <v>520</v>
      </c>
      <c r="O683" s="20" t="s">
        <v>1652</v>
      </c>
      <c r="P683" s="17"/>
      <c r="Q683" s="17"/>
      <c r="R683" s="18"/>
      <c r="S683" s="18"/>
      <c r="T683" s="17" t="s">
        <v>13</v>
      </c>
      <c r="U683" s="18"/>
      <c r="V683" s="170">
        <v>5</v>
      </c>
      <c r="W683" s="234"/>
      <c r="Y683" s="2"/>
      <c r="Z683" s="2"/>
      <c r="AA683" s="2"/>
    </row>
    <row r="684" spans="2:27" s="3" customFormat="1" ht="193.5" customHeight="1">
      <c r="B684" s="75" t="s">
        <v>1944</v>
      </c>
      <c r="C684" s="380" t="s">
        <v>1988</v>
      </c>
      <c r="D684" s="118" t="s">
        <v>3</v>
      </c>
      <c r="E684" s="32" t="s">
        <v>1989</v>
      </c>
      <c r="F684" s="87" t="s">
        <v>1990</v>
      </c>
      <c r="G684" s="196" t="s">
        <v>1987</v>
      </c>
      <c r="H684" s="17" t="s">
        <v>13</v>
      </c>
      <c r="I684" s="17"/>
      <c r="J684" s="18"/>
      <c r="K684" s="18"/>
      <c r="L684" s="17" t="s">
        <v>13</v>
      </c>
      <c r="M684" s="18"/>
      <c r="N684" s="78" t="s">
        <v>520</v>
      </c>
      <c r="O684" s="20" t="s">
        <v>1652</v>
      </c>
      <c r="P684" s="17"/>
      <c r="Q684" s="17"/>
      <c r="R684" s="18"/>
      <c r="S684" s="18"/>
      <c r="T684" s="17" t="s">
        <v>13</v>
      </c>
      <c r="U684" s="18"/>
      <c r="V684" s="170">
        <v>5</v>
      </c>
      <c r="W684" s="234"/>
      <c r="Y684" s="2"/>
      <c r="Z684" s="2"/>
      <c r="AA684" s="2"/>
    </row>
    <row r="685" spans="2:27" s="3" customFormat="1" ht="177.75" customHeight="1">
      <c r="B685" s="75" t="s">
        <v>1944</v>
      </c>
      <c r="C685" s="380" t="s">
        <v>1991</v>
      </c>
      <c r="D685" s="118" t="s">
        <v>3</v>
      </c>
      <c r="E685" s="32" t="s">
        <v>1992</v>
      </c>
      <c r="F685" s="87" t="s">
        <v>1993</v>
      </c>
      <c r="G685" s="196" t="s">
        <v>1994</v>
      </c>
      <c r="H685" s="17" t="s">
        <v>13</v>
      </c>
      <c r="I685" s="17"/>
      <c r="J685" s="18"/>
      <c r="K685" s="18"/>
      <c r="L685" s="17" t="s">
        <v>13</v>
      </c>
      <c r="M685" s="18"/>
      <c r="N685" s="78" t="s">
        <v>520</v>
      </c>
      <c r="O685" s="20" t="s">
        <v>1652</v>
      </c>
      <c r="P685" s="17"/>
      <c r="Q685" s="17"/>
      <c r="R685" s="18"/>
      <c r="S685" s="18"/>
      <c r="T685" s="17" t="s">
        <v>13</v>
      </c>
      <c r="U685" s="18"/>
      <c r="V685" s="170">
        <v>5</v>
      </c>
      <c r="W685" s="234"/>
      <c r="Y685" s="2"/>
      <c r="Z685" s="2"/>
      <c r="AA685" s="2"/>
    </row>
    <row r="686" spans="2:27" s="3" customFormat="1" ht="93" customHeight="1">
      <c r="B686" s="75" t="s">
        <v>1995</v>
      </c>
      <c r="C686" s="380" t="s">
        <v>1996</v>
      </c>
      <c r="D686" s="118" t="s">
        <v>3</v>
      </c>
      <c r="E686" s="32" t="s">
        <v>1997</v>
      </c>
      <c r="F686" s="87" t="s">
        <v>1998</v>
      </c>
      <c r="G686" s="196" t="s">
        <v>1999</v>
      </c>
      <c r="H686" s="17" t="s">
        <v>13</v>
      </c>
      <c r="I686" s="17"/>
      <c r="J686" s="18"/>
      <c r="K686" s="18"/>
      <c r="L686" s="17" t="s">
        <v>13</v>
      </c>
      <c r="M686" s="18"/>
      <c r="N686" s="78" t="s">
        <v>520</v>
      </c>
      <c r="O686" s="20" t="s">
        <v>1652</v>
      </c>
      <c r="P686" s="17" t="s">
        <v>13</v>
      </c>
      <c r="Q686" s="17"/>
      <c r="R686" s="18"/>
      <c r="S686" s="18"/>
      <c r="T686" s="17" t="s">
        <v>13</v>
      </c>
      <c r="U686" s="18"/>
      <c r="V686" s="170" t="s">
        <v>520</v>
      </c>
      <c r="W686" s="234"/>
      <c r="Y686" s="2"/>
      <c r="Z686" s="2"/>
      <c r="AA686" s="2"/>
    </row>
    <row r="687" spans="2:27" s="3" customFormat="1" ht="122.25" customHeight="1">
      <c r="B687" s="75" t="s">
        <v>2000</v>
      </c>
      <c r="C687" s="380" t="s">
        <v>2001</v>
      </c>
      <c r="D687" s="118" t="s">
        <v>3</v>
      </c>
      <c r="E687" s="32" t="s">
        <v>2002</v>
      </c>
      <c r="F687" s="87" t="s">
        <v>2003</v>
      </c>
      <c r="G687" s="196" t="s">
        <v>2004</v>
      </c>
      <c r="H687" s="17" t="s">
        <v>13</v>
      </c>
      <c r="I687" s="17"/>
      <c r="J687" s="18"/>
      <c r="K687" s="18"/>
      <c r="L687" s="17" t="s">
        <v>13</v>
      </c>
      <c r="M687" s="18"/>
      <c r="N687" s="78" t="s">
        <v>520</v>
      </c>
      <c r="O687" s="20" t="s">
        <v>1652</v>
      </c>
      <c r="P687" s="17" t="s">
        <v>13</v>
      </c>
      <c r="Q687" s="17"/>
      <c r="R687" s="18"/>
      <c r="S687" s="18"/>
      <c r="T687" s="17" t="s">
        <v>13</v>
      </c>
      <c r="U687" s="18"/>
      <c r="V687" s="170" t="s">
        <v>520</v>
      </c>
      <c r="W687" s="234"/>
      <c r="Y687" s="2"/>
      <c r="Z687" s="2"/>
      <c r="AA687" s="2"/>
    </row>
    <row r="688" spans="2:27" s="3" customFormat="1" ht="272.25" customHeight="1">
      <c r="B688" s="188" t="s">
        <v>3329</v>
      </c>
      <c r="C688" s="189" t="s">
        <v>3319</v>
      </c>
      <c r="D688" s="118" t="s">
        <v>3</v>
      </c>
      <c r="E688" s="190" t="s">
        <v>3320</v>
      </c>
      <c r="F688" s="191" t="s">
        <v>3321</v>
      </c>
      <c r="G688" s="180" t="s">
        <v>3862</v>
      </c>
      <c r="H688" s="181" t="s">
        <v>3322</v>
      </c>
      <c r="I688" s="181"/>
      <c r="J688" s="181"/>
      <c r="K688" s="181"/>
      <c r="L688" s="181" t="s">
        <v>3322</v>
      </c>
      <c r="M688" s="254" t="s">
        <v>3940</v>
      </c>
      <c r="N688" s="200" t="s">
        <v>3323</v>
      </c>
      <c r="O688" s="182" t="s">
        <v>3529</v>
      </c>
      <c r="P688" s="181"/>
      <c r="Q688" s="181"/>
      <c r="R688" s="181"/>
      <c r="S688" s="181"/>
      <c r="T688" s="183" t="s">
        <v>3322</v>
      </c>
      <c r="U688" s="183" t="s">
        <v>3467</v>
      </c>
      <c r="V688" s="202" t="s">
        <v>3324</v>
      </c>
      <c r="W688" s="234" t="s">
        <v>3459</v>
      </c>
      <c r="Y688" s="2"/>
      <c r="Z688" s="2"/>
      <c r="AA688" s="2"/>
    </row>
    <row r="689" spans="2:27" s="3" customFormat="1" ht="95.25" customHeight="1">
      <c r="B689" s="75" t="s">
        <v>2005</v>
      </c>
      <c r="C689" s="382" t="s">
        <v>2006</v>
      </c>
      <c r="D689" s="125" t="s">
        <v>3</v>
      </c>
      <c r="E689" s="32" t="s">
        <v>2007</v>
      </c>
      <c r="F689" s="79" t="s">
        <v>2008</v>
      </c>
      <c r="G689" s="197" t="s">
        <v>2009</v>
      </c>
      <c r="H689" s="17" t="s">
        <v>13</v>
      </c>
      <c r="I689" s="17"/>
      <c r="J689" s="18"/>
      <c r="K689" s="18"/>
      <c r="L689" s="17" t="s">
        <v>13</v>
      </c>
      <c r="M689" s="18"/>
      <c r="N689" s="89" t="s">
        <v>1556</v>
      </c>
      <c r="O689" s="20" t="s">
        <v>2010</v>
      </c>
      <c r="P689" s="17" t="s">
        <v>13</v>
      </c>
      <c r="Q689" s="17"/>
      <c r="R689" s="18"/>
      <c r="S689" s="18"/>
      <c r="T689" s="17" t="s">
        <v>13</v>
      </c>
      <c r="U689" s="18"/>
      <c r="V689" s="171" t="s">
        <v>1556</v>
      </c>
      <c r="W689" s="231"/>
      <c r="Y689" s="2"/>
      <c r="Z689" s="2"/>
      <c r="AA689" s="2"/>
    </row>
    <row r="690" spans="2:27" s="3" customFormat="1" ht="90.75" customHeight="1">
      <c r="B690" s="75" t="s">
        <v>2005</v>
      </c>
      <c r="C690" s="382" t="s">
        <v>2006</v>
      </c>
      <c r="D690" s="125" t="s">
        <v>7</v>
      </c>
      <c r="E690" s="32" t="s">
        <v>2011</v>
      </c>
      <c r="F690" s="79" t="s">
        <v>2012</v>
      </c>
      <c r="G690" s="197" t="s">
        <v>2009</v>
      </c>
      <c r="H690" s="17" t="s">
        <v>13</v>
      </c>
      <c r="I690" s="17"/>
      <c r="J690" s="18"/>
      <c r="K690" s="18"/>
      <c r="L690" s="17" t="s">
        <v>13</v>
      </c>
      <c r="M690" s="18"/>
      <c r="N690" s="89" t="s">
        <v>1556</v>
      </c>
      <c r="O690" s="20" t="s">
        <v>2010</v>
      </c>
      <c r="P690" s="17" t="s">
        <v>13</v>
      </c>
      <c r="Q690" s="17"/>
      <c r="R690" s="18"/>
      <c r="S690" s="18"/>
      <c r="T690" s="17" t="s">
        <v>13</v>
      </c>
      <c r="U690" s="18"/>
      <c r="V690" s="171" t="s">
        <v>1556</v>
      </c>
      <c r="W690" s="231"/>
      <c r="Y690" s="2"/>
      <c r="Z690" s="2"/>
      <c r="AA690" s="2"/>
    </row>
    <row r="691" spans="2:27" s="3" customFormat="1" ht="157.5" customHeight="1">
      <c r="B691" s="75" t="s">
        <v>2005</v>
      </c>
      <c r="C691" s="380" t="s">
        <v>2013</v>
      </c>
      <c r="D691" s="125" t="s">
        <v>3</v>
      </c>
      <c r="E691" s="32" t="s">
        <v>2014</v>
      </c>
      <c r="F691" s="79" t="s">
        <v>2015</v>
      </c>
      <c r="G691" s="197" t="s">
        <v>2016</v>
      </c>
      <c r="H691" s="17" t="s">
        <v>13</v>
      </c>
      <c r="I691" s="17"/>
      <c r="J691" s="18"/>
      <c r="K691" s="18"/>
      <c r="L691" s="17" t="s">
        <v>13</v>
      </c>
      <c r="M691" s="18"/>
      <c r="N691" s="89" t="s">
        <v>1556</v>
      </c>
      <c r="O691" s="20" t="s">
        <v>2010</v>
      </c>
      <c r="P691" s="17" t="s">
        <v>13</v>
      </c>
      <c r="Q691" s="17"/>
      <c r="R691" s="18"/>
      <c r="S691" s="18"/>
      <c r="T691" s="17" t="s">
        <v>13</v>
      </c>
      <c r="U691" s="18"/>
      <c r="V691" s="171" t="s">
        <v>1556</v>
      </c>
      <c r="W691" s="231"/>
      <c r="Y691" s="2"/>
      <c r="Z691" s="2"/>
      <c r="AA691" s="2"/>
    </row>
    <row r="692" spans="2:27" s="3" customFormat="1" ht="280.5" customHeight="1">
      <c r="B692" s="75" t="s">
        <v>2005</v>
      </c>
      <c r="C692" s="380" t="s">
        <v>2013</v>
      </c>
      <c r="D692" s="125" t="s">
        <v>7</v>
      </c>
      <c r="E692" s="32" t="s">
        <v>2017</v>
      </c>
      <c r="F692" s="79" t="s">
        <v>2018</v>
      </c>
      <c r="G692" s="196" t="s">
        <v>2019</v>
      </c>
      <c r="H692" s="17" t="s">
        <v>13</v>
      </c>
      <c r="I692" s="17"/>
      <c r="J692" s="18"/>
      <c r="K692" s="18"/>
      <c r="L692" s="17" t="s">
        <v>13</v>
      </c>
      <c r="M692" s="18"/>
      <c r="N692" s="89" t="s">
        <v>1556</v>
      </c>
      <c r="O692" s="20" t="s">
        <v>2010</v>
      </c>
      <c r="P692" s="17" t="s">
        <v>13</v>
      </c>
      <c r="Q692" s="17"/>
      <c r="R692" s="18"/>
      <c r="S692" s="18"/>
      <c r="T692" s="17" t="s">
        <v>13</v>
      </c>
      <c r="U692" s="18"/>
      <c r="V692" s="171" t="s">
        <v>1556</v>
      </c>
      <c r="W692" s="231"/>
      <c r="Y692" s="2"/>
      <c r="Z692" s="2"/>
      <c r="AA692" s="2"/>
    </row>
    <row r="693" spans="2:27" s="3" customFormat="1" ht="66" customHeight="1">
      <c r="B693" s="75" t="s">
        <v>2005</v>
      </c>
      <c r="C693" s="380" t="s">
        <v>2020</v>
      </c>
      <c r="D693" s="125" t="s">
        <v>3</v>
      </c>
      <c r="E693" s="32" t="s">
        <v>2021</v>
      </c>
      <c r="F693" s="79" t="s">
        <v>2022</v>
      </c>
      <c r="G693" s="196" t="s">
        <v>2023</v>
      </c>
      <c r="H693" s="17" t="s">
        <v>13</v>
      </c>
      <c r="I693" s="17"/>
      <c r="J693" s="18"/>
      <c r="K693" s="18"/>
      <c r="L693" s="17" t="s">
        <v>13</v>
      </c>
      <c r="M693" s="18"/>
      <c r="N693" s="89" t="s">
        <v>1556</v>
      </c>
      <c r="O693" s="20" t="s">
        <v>2010</v>
      </c>
      <c r="P693" s="17" t="s">
        <v>13</v>
      </c>
      <c r="Q693" s="17"/>
      <c r="R693" s="18"/>
      <c r="S693" s="18"/>
      <c r="T693" s="17" t="s">
        <v>13</v>
      </c>
      <c r="U693" s="18"/>
      <c r="V693" s="171" t="s">
        <v>1556</v>
      </c>
      <c r="W693" s="231"/>
      <c r="Y693" s="2"/>
      <c r="Z693" s="2"/>
      <c r="AA693" s="2"/>
    </row>
    <row r="694" spans="2:27" s="3" customFormat="1" ht="67.5">
      <c r="B694" s="75" t="s">
        <v>2005</v>
      </c>
      <c r="C694" s="380" t="s">
        <v>2024</v>
      </c>
      <c r="D694" s="125" t="s">
        <v>3</v>
      </c>
      <c r="E694" s="32" t="s">
        <v>2025</v>
      </c>
      <c r="F694" s="79" t="s">
        <v>2026</v>
      </c>
      <c r="G694" s="197" t="s">
        <v>2027</v>
      </c>
      <c r="H694" s="17" t="s">
        <v>13</v>
      </c>
      <c r="I694" s="17"/>
      <c r="J694" s="18"/>
      <c r="K694" s="18"/>
      <c r="L694" s="17" t="s">
        <v>13</v>
      </c>
      <c r="M694" s="18"/>
      <c r="N694" s="89" t="s">
        <v>1556</v>
      </c>
      <c r="O694" s="20" t="s">
        <v>2010</v>
      </c>
      <c r="P694" s="17" t="s">
        <v>13</v>
      </c>
      <c r="Q694" s="17"/>
      <c r="R694" s="18"/>
      <c r="S694" s="18"/>
      <c r="T694" s="17" t="s">
        <v>13</v>
      </c>
      <c r="U694" s="18"/>
      <c r="V694" s="171" t="s">
        <v>1556</v>
      </c>
      <c r="W694" s="231"/>
      <c r="Y694" s="2"/>
      <c r="Z694" s="2"/>
      <c r="AA694" s="2"/>
    </row>
    <row r="695" spans="2:27" s="3" customFormat="1" ht="67.5">
      <c r="B695" s="75" t="s">
        <v>2005</v>
      </c>
      <c r="C695" s="380" t="s">
        <v>2024</v>
      </c>
      <c r="D695" s="125" t="s">
        <v>7</v>
      </c>
      <c r="E695" s="32" t="s">
        <v>2028</v>
      </c>
      <c r="F695" s="79" t="s">
        <v>2029</v>
      </c>
      <c r="G695" s="197" t="s">
        <v>2027</v>
      </c>
      <c r="H695" s="17" t="s">
        <v>13</v>
      </c>
      <c r="I695" s="17"/>
      <c r="J695" s="18"/>
      <c r="K695" s="18"/>
      <c r="L695" s="17" t="s">
        <v>13</v>
      </c>
      <c r="M695" s="18"/>
      <c r="N695" s="89" t="s">
        <v>1556</v>
      </c>
      <c r="O695" s="20" t="s">
        <v>2010</v>
      </c>
      <c r="P695" s="17" t="s">
        <v>13</v>
      </c>
      <c r="Q695" s="17"/>
      <c r="R695" s="18"/>
      <c r="S695" s="18"/>
      <c r="T695" s="17" t="s">
        <v>13</v>
      </c>
      <c r="U695" s="18"/>
      <c r="V695" s="171" t="s">
        <v>1556</v>
      </c>
      <c r="W695" s="231"/>
      <c r="Y695" s="2"/>
      <c r="Z695" s="2"/>
      <c r="AA695" s="2"/>
    </row>
    <row r="696" spans="2:27" s="3" customFormat="1" ht="67.5">
      <c r="B696" s="75" t="s">
        <v>2005</v>
      </c>
      <c r="C696" s="380" t="s">
        <v>2024</v>
      </c>
      <c r="D696" s="125" t="s">
        <v>18</v>
      </c>
      <c r="E696" s="32" t="s">
        <v>2030</v>
      </c>
      <c r="F696" s="79" t="s">
        <v>2031</v>
      </c>
      <c r="G696" s="197" t="s">
        <v>2027</v>
      </c>
      <c r="H696" s="17" t="s">
        <v>13</v>
      </c>
      <c r="I696" s="17"/>
      <c r="J696" s="18"/>
      <c r="K696" s="18"/>
      <c r="L696" s="17" t="s">
        <v>13</v>
      </c>
      <c r="M696" s="18"/>
      <c r="N696" s="89" t="s">
        <v>1556</v>
      </c>
      <c r="O696" s="20" t="s">
        <v>2010</v>
      </c>
      <c r="P696" s="17" t="s">
        <v>13</v>
      </c>
      <c r="Q696" s="17"/>
      <c r="R696" s="18"/>
      <c r="S696" s="18"/>
      <c r="T696" s="17" t="s">
        <v>13</v>
      </c>
      <c r="U696" s="18"/>
      <c r="V696" s="171" t="s">
        <v>1556</v>
      </c>
      <c r="W696" s="231"/>
      <c r="Y696" s="2"/>
      <c r="Z696" s="2"/>
      <c r="AA696" s="2"/>
    </row>
    <row r="697" spans="2:27" s="3" customFormat="1" ht="63.75" customHeight="1">
      <c r="B697" s="75" t="s">
        <v>2032</v>
      </c>
      <c r="C697" s="380" t="s">
        <v>2033</v>
      </c>
      <c r="D697" s="125" t="s">
        <v>3</v>
      </c>
      <c r="E697" s="32" t="s">
        <v>2034</v>
      </c>
      <c r="F697" s="79" t="s">
        <v>2035</v>
      </c>
      <c r="G697" s="197" t="s">
        <v>2036</v>
      </c>
      <c r="H697" s="17" t="s">
        <v>13</v>
      </c>
      <c r="I697" s="17"/>
      <c r="J697" s="18"/>
      <c r="K697" s="18"/>
      <c r="L697" s="17" t="s">
        <v>13</v>
      </c>
      <c r="M697" s="18"/>
      <c r="N697" s="89" t="s">
        <v>1556</v>
      </c>
      <c r="O697" s="20" t="s">
        <v>1652</v>
      </c>
      <c r="P697" s="17"/>
      <c r="Q697" s="17"/>
      <c r="R697" s="18"/>
      <c r="S697" s="18"/>
      <c r="T697" s="17" t="s">
        <v>13</v>
      </c>
      <c r="U697" s="18"/>
      <c r="V697" s="171">
        <v>5</v>
      </c>
      <c r="W697" s="231"/>
      <c r="Y697" s="2"/>
      <c r="Z697" s="2"/>
      <c r="AA697" s="2"/>
    </row>
    <row r="698" spans="2:27" s="3" customFormat="1" ht="78" customHeight="1">
      <c r="B698" s="75" t="s">
        <v>2005</v>
      </c>
      <c r="C698" s="380" t="s">
        <v>2037</v>
      </c>
      <c r="D698" s="125" t="s">
        <v>3</v>
      </c>
      <c r="E698" s="32" t="s">
        <v>2038</v>
      </c>
      <c r="F698" s="79" t="s">
        <v>2039</v>
      </c>
      <c r="G698" s="197" t="s">
        <v>2040</v>
      </c>
      <c r="H698" s="17" t="s">
        <v>13</v>
      </c>
      <c r="I698" s="17"/>
      <c r="J698" s="18"/>
      <c r="K698" s="18"/>
      <c r="L698" s="17" t="s">
        <v>13</v>
      </c>
      <c r="M698" s="18"/>
      <c r="N698" s="89" t="s">
        <v>1556</v>
      </c>
      <c r="O698" s="20" t="s">
        <v>2010</v>
      </c>
      <c r="P698" s="17" t="s">
        <v>13</v>
      </c>
      <c r="Q698" s="17"/>
      <c r="R698" s="18"/>
      <c r="S698" s="18"/>
      <c r="T698" s="17" t="s">
        <v>13</v>
      </c>
      <c r="U698" s="18"/>
      <c r="V698" s="171" t="s">
        <v>1556</v>
      </c>
      <c r="W698" s="231"/>
      <c r="Y698" s="2"/>
      <c r="Z698" s="2"/>
      <c r="AA698" s="2"/>
    </row>
    <row r="699" spans="2:27" s="3" customFormat="1" ht="75" customHeight="1">
      <c r="B699" s="75" t="s">
        <v>2005</v>
      </c>
      <c r="C699" s="380" t="s">
        <v>2037</v>
      </c>
      <c r="D699" s="125" t="s">
        <v>7</v>
      </c>
      <c r="E699" s="32" t="s">
        <v>2041</v>
      </c>
      <c r="F699" s="79" t="s">
        <v>2042</v>
      </c>
      <c r="G699" s="197" t="s">
        <v>2040</v>
      </c>
      <c r="H699" s="17" t="s">
        <v>13</v>
      </c>
      <c r="I699" s="17"/>
      <c r="J699" s="18"/>
      <c r="K699" s="18"/>
      <c r="L699" s="17" t="s">
        <v>13</v>
      </c>
      <c r="M699" s="18"/>
      <c r="N699" s="89" t="s">
        <v>1556</v>
      </c>
      <c r="O699" s="20" t="s">
        <v>2010</v>
      </c>
      <c r="P699" s="17" t="s">
        <v>13</v>
      </c>
      <c r="Q699" s="17"/>
      <c r="R699" s="18"/>
      <c r="S699" s="18"/>
      <c r="T699" s="17" t="s">
        <v>13</v>
      </c>
      <c r="U699" s="18"/>
      <c r="V699" s="171" t="s">
        <v>1556</v>
      </c>
      <c r="W699" s="231"/>
      <c r="Y699" s="2"/>
      <c r="Z699" s="2"/>
      <c r="AA699" s="2"/>
    </row>
    <row r="700" spans="2:27" s="3" customFormat="1" ht="77.25" customHeight="1">
      <c r="B700" s="75" t="s">
        <v>2005</v>
      </c>
      <c r="C700" s="380" t="s">
        <v>2037</v>
      </c>
      <c r="D700" s="125" t="s">
        <v>18</v>
      </c>
      <c r="E700" s="32" t="s">
        <v>2043</v>
      </c>
      <c r="F700" s="79" t="s">
        <v>2044</v>
      </c>
      <c r="G700" s="197" t="s">
        <v>2040</v>
      </c>
      <c r="H700" s="17" t="s">
        <v>13</v>
      </c>
      <c r="I700" s="17"/>
      <c r="J700" s="18"/>
      <c r="K700" s="18"/>
      <c r="L700" s="17" t="s">
        <v>13</v>
      </c>
      <c r="M700" s="18"/>
      <c r="N700" s="89" t="s">
        <v>1556</v>
      </c>
      <c r="O700" s="20" t="s">
        <v>2010</v>
      </c>
      <c r="P700" s="17" t="s">
        <v>13</v>
      </c>
      <c r="Q700" s="17"/>
      <c r="R700" s="18"/>
      <c r="S700" s="18"/>
      <c r="T700" s="17" t="s">
        <v>13</v>
      </c>
      <c r="U700" s="18"/>
      <c r="V700" s="171" t="s">
        <v>1556</v>
      </c>
      <c r="W700" s="231"/>
      <c r="Y700" s="2"/>
      <c r="Z700" s="2"/>
      <c r="AA700" s="2"/>
    </row>
    <row r="701" spans="2:27" s="3" customFormat="1" ht="78.75" customHeight="1">
      <c r="B701" s="75" t="s">
        <v>2005</v>
      </c>
      <c r="C701" s="380" t="s">
        <v>2037</v>
      </c>
      <c r="D701" s="125" t="s">
        <v>30</v>
      </c>
      <c r="E701" s="32" t="s">
        <v>2045</v>
      </c>
      <c r="F701" s="79" t="s">
        <v>2046</v>
      </c>
      <c r="G701" s="197" t="s">
        <v>2040</v>
      </c>
      <c r="H701" s="17" t="s">
        <v>13</v>
      </c>
      <c r="I701" s="17"/>
      <c r="J701" s="18"/>
      <c r="K701" s="18"/>
      <c r="L701" s="17" t="s">
        <v>13</v>
      </c>
      <c r="M701" s="18"/>
      <c r="N701" s="89" t="s">
        <v>1556</v>
      </c>
      <c r="O701" s="20" t="s">
        <v>2010</v>
      </c>
      <c r="P701" s="17" t="s">
        <v>13</v>
      </c>
      <c r="Q701" s="17"/>
      <c r="R701" s="18"/>
      <c r="S701" s="18"/>
      <c r="T701" s="17" t="s">
        <v>13</v>
      </c>
      <c r="U701" s="18"/>
      <c r="V701" s="171" t="s">
        <v>1556</v>
      </c>
      <c r="W701" s="231"/>
      <c r="Y701" s="2"/>
      <c r="Z701" s="2"/>
      <c r="AA701" s="2"/>
    </row>
    <row r="702" spans="2:27" s="3" customFormat="1" ht="132" customHeight="1">
      <c r="B702" s="75" t="s">
        <v>2047</v>
      </c>
      <c r="C702" s="380" t="s">
        <v>2048</v>
      </c>
      <c r="D702" s="125" t="s">
        <v>3</v>
      </c>
      <c r="E702" s="32" t="s">
        <v>2049</v>
      </c>
      <c r="F702" s="79" t="s">
        <v>2050</v>
      </c>
      <c r="G702" s="196" t="s">
        <v>2051</v>
      </c>
      <c r="H702" s="17" t="s">
        <v>13</v>
      </c>
      <c r="I702" s="17"/>
      <c r="J702" s="18"/>
      <c r="K702" s="18"/>
      <c r="L702" s="17" t="s">
        <v>13</v>
      </c>
      <c r="M702" s="18"/>
      <c r="N702" s="89" t="s">
        <v>1556</v>
      </c>
      <c r="O702" s="20" t="s">
        <v>2010</v>
      </c>
      <c r="P702" s="17" t="s">
        <v>13</v>
      </c>
      <c r="Q702" s="17"/>
      <c r="R702" s="18"/>
      <c r="S702" s="18"/>
      <c r="T702" s="17" t="s">
        <v>13</v>
      </c>
      <c r="U702" s="18"/>
      <c r="V702" s="171" t="s">
        <v>1556</v>
      </c>
      <c r="W702" s="231"/>
      <c r="Y702" s="2"/>
      <c r="Z702" s="2"/>
      <c r="AA702" s="2"/>
    </row>
    <row r="703" spans="2:27" s="3" customFormat="1" ht="64.5" customHeight="1">
      <c r="B703" s="75" t="s">
        <v>2047</v>
      </c>
      <c r="C703" s="380" t="s">
        <v>2048</v>
      </c>
      <c r="D703" s="125" t="s">
        <v>7</v>
      </c>
      <c r="E703" s="32" t="s">
        <v>2052</v>
      </c>
      <c r="F703" s="79" t="s">
        <v>2053</v>
      </c>
      <c r="G703" s="196" t="s">
        <v>2054</v>
      </c>
      <c r="H703" s="17" t="s">
        <v>13</v>
      </c>
      <c r="I703" s="17"/>
      <c r="J703" s="18"/>
      <c r="K703" s="18"/>
      <c r="L703" s="17" t="s">
        <v>13</v>
      </c>
      <c r="M703" s="18"/>
      <c r="N703" s="89" t="s">
        <v>1556</v>
      </c>
      <c r="O703" s="20" t="s">
        <v>2010</v>
      </c>
      <c r="P703" s="17" t="s">
        <v>13</v>
      </c>
      <c r="Q703" s="17"/>
      <c r="R703" s="18"/>
      <c r="S703" s="18"/>
      <c r="T703" s="17" t="s">
        <v>13</v>
      </c>
      <c r="U703" s="18"/>
      <c r="V703" s="171" t="s">
        <v>1556</v>
      </c>
      <c r="W703" s="231"/>
      <c r="Y703" s="2"/>
      <c r="Z703" s="2"/>
      <c r="AA703" s="2"/>
    </row>
    <row r="704" spans="2:27" s="3" customFormat="1" ht="133.5" customHeight="1">
      <c r="B704" s="75" t="s">
        <v>2047</v>
      </c>
      <c r="C704" s="380" t="s">
        <v>2048</v>
      </c>
      <c r="D704" s="125" t="s">
        <v>18</v>
      </c>
      <c r="E704" s="32" t="s">
        <v>2055</v>
      </c>
      <c r="F704" s="79" t="s">
        <v>2056</v>
      </c>
      <c r="G704" s="196" t="s">
        <v>2051</v>
      </c>
      <c r="H704" s="17" t="s">
        <v>13</v>
      </c>
      <c r="I704" s="17"/>
      <c r="J704" s="18"/>
      <c r="K704" s="18"/>
      <c r="L704" s="17" t="s">
        <v>13</v>
      </c>
      <c r="M704" s="18"/>
      <c r="N704" s="89" t="s">
        <v>1556</v>
      </c>
      <c r="O704" s="20" t="s">
        <v>2010</v>
      </c>
      <c r="P704" s="17" t="s">
        <v>13</v>
      </c>
      <c r="Q704" s="17"/>
      <c r="R704" s="18"/>
      <c r="S704" s="18"/>
      <c r="T704" s="17" t="s">
        <v>13</v>
      </c>
      <c r="U704" s="18"/>
      <c r="V704" s="171" t="s">
        <v>1556</v>
      </c>
      <c r="W704" s="231"/>
      <c r="Y704" s="2"/>
      <c r="Z704" s="2"/>
      <c r="AA704" s="2"/>
    </row>
    <row r="705" spans="2:27" s="3" customFormat="1" ht="90.75" customHeight="1">
      <c r="B705" s="75" t="s">
        <v>2047</v>
      </c>
      <c r="C705" s="380" t="s">
        <v>2048</v>
      </c>
      <c r="D705" s="125" t="s">
        <v>30</v>
      </c>
      <c r="E705" s="32" t="s">
        <v>2057</v>
      </c>
      <c r="F705" s="79" t="s">
        <v>2058</v>
      </c>
      <c r="G705" s="196" t="s">
        <v>2059</v>
      </c>
      <c r="H705" s="17" t="s">
        <v>13</v>
      </c>
      <c r="I705" s="17"/>
      <c r="J705" s="18"/>
      <c r="K705" s="18"/>
      <c r="L705" s="17" t="s">
        <v>13</v>
      </c>
      <c r="M705" s="18"/>
      <c r="N705" s="89" t="s">
        <v>1556</v>
      </c>
      <c r="O705" s="20" t="s">
        <v>2010</v>
      </c>
      <c r="P705" s="17" t="s">
        <v>13</v>
      </c>
      <c r="Q705" s="17"/>
      <c r="R705" s="18"/>
      <c r="S705" s="18"/>
      <c r="T705" s="17" t="s">
        <v>13</v>
      </c>
      <c r="U705" s="18"/>
      <c r="V705" s="171" t="s">
        <v>1556</v>
      </c>
      <c r="W705" s="231"/>
      <c r="Y705" s="2"/>
      <c r="Z705" s="2"/>
      <c r="AA705" s="2"/>
    </row>
    <row r="706" spans="2:27" s="3" customFormat="1" ht="83.25" customHeight="1">
      <c r="B706" s="75" t="s">
        <v>2047</v>
      </c>
      <c r="C706" s="382" t="s">
        <v>2060</v>
      </c>
      <c r="D706" s="125" t="s">
        <v>3</v>
      </c>
      <c r="E706" s="93" t="s">
        <v>2061</v>
      </c>
      <c r="F706" s="79" t="s">
        <v>2062</v>
      </c>
      <c r="G706" s="196" t="s">
        <v>2063</v>
      </c>
      <c r="H706" s="17" t="s">
        <v>13</v>
      </c>
      <c r="I706" s="17"/>
      <c r="J706" s="18"/>
      <c r="K706" s="18"/>
      <c r="L706" s="17" t="s">
        <v>13</v>
      </c>
      <c r="M706" s="18"/>
      <c r="N706" s="89" t="s">
        <v>1556</v>
      </c>
      <c r="O706" s="20" t="s">
        <v>2010</v>
      </c>
      <c r="P706" s="17" t="s">
        <v>13</v>
      </c>
      <c r="Q706" s="17"/>
      <c r="R706" s="18"/>
      <c r="S706" s="18"/>
      <c r="T706" s="17" t="s">
        <v>13</v>
      </c>
      <c r="U706" s="18"/>
      <c r="V706" s="171" t="s">
        <v>1556</v>
      </c>
      <c r="W706" s="231"/>
      <c r="Y706" s="2"/>
      <c r="Z706" s="2"/>
      <c r="AA706" s="2"/>
    </row>
    <row r="707" spans="2:27" s="3" customFormat="1" ht="108">
      <c r="B707" s="75" t="s">
        <v>2047</v>
      </c>
      <c r="C707" s="380" t="s">
        <v>2060</v>
      </c>
      <c r="D707" s="125" t="s">
        <v>7</v>
      </c>
      <c r="E707" s="32" t="s">
        <v>2064</v>
      </c>
      <c r="F707" s="79" t="s">
        <v>2065</v>
      </c>
      <c r="G707" s="196" t="s">
        <v>2066</v>
      </c>
      <c r="H707" s="17" t="s">
        <v>13</v>
      </c>
      <c r="I707" s="17"/>
      <c r="J707" s="18"/>
      <c r="K707" s="18"/>
      <c r="L707" s="17" t="s">
        <v>13</v>
      </c>
      <c r="M707" s="18"/>
      <c r="N707" s="89" t="s">
        <v>1556</v>
      </c>
      <c r="O707" s="20" t="s">
        <v>2010</v>
      </c>
      <c r="P707" s="17" t="s">
        <v>13</v>
      </c>
      <c r="Q707" s="17"/>
      <c r="R707" s="18"/>
      <c r="S707" s="18"/>
      <c r="T707" s="17" t="s">
        <v>13</v>
      </c>
      <c r="U707" s="18"/>
      <c r="V707" s="171" t="s">
        <v>1556</v>
      </c>
      <c r="W707" s="231"/>
      <c r="Y707" s="2"/>
      <c r="Z707" s="2"/>
      <c r="AA707" s="2"/>
    </row>
    <row r="708" spans="2:27" s="3" customFormat="1" ht="91.5" customHeight="1">
      <c r="B708" s="75" t="s">
        <v>2047</v>
      </c>
      <c r="C708" s="380" t="s">
        <v>2067</v>
      </c>
      <c r="D708" s="125" t="s">
        <v>3</v>
      </c>
      <c r="E708" s="32" t="s">
        <v>2068</v>
      </c>
      <c r="F708" s="79" t="s">
        <v>2069</v>
      </c>
      <c r="G708" s="196" t="s">
        <v>2070</v>
      </c>
      <c r="H708" s="17" t="s">
        <v>508</v>
      </c>
      <c r="I708" s="17"/>
      <c r="J708" s="18"/>
      <c r="K708" s="18"/>
      <c r="L708" s="17" t="s">
        <v>13</v>
      </c>
      <c r="M708" s="18"/>
      <c r="N708" s="89" t="s">
        <v>1556</v>
      </c>
      <c r="O708" s="77" t="s">
        <v>2010</v>
      </c>
      <c r="P708" s="17" t="s">
        <v>13</v>
      </c>
      <c r="Q708" s="17"/>
      <c r="R708" s="18"/>
      <c r="S708" s="18"/>
      <c r="T708" s="17" t="s">
        <v>13</v>
      </c>
      <c r="U708" s="18"/>
      <c r="V708" s="171" t="s">
        <v>1556</v>
      </c>
      <c r="W708" s="231"/>
      <c r="Y708" s="2"/>
      <c r="Z708" s="2"/>
      <c r="AA708" s="2"/>
    </row>
    <row r="709" spans="2:27" s="3" customFormat="1" ht="75.75" customHeight="1">
      <c r="B709" s="75" t="s">
        <v>2047</v>
      </c>
      <c r="C709" s="380" t="s">
        <v>2067</v>
      </c>
      <c r="D709" s="125" t="s">
        <v>7</v>
      </c>
      <c r="E709" s="32" t="s">
        <v>2071</v>
      </c>
      <c r="F709" s="79" t="s">
        <v>2072</v>
      </c>
      <c r="G709" s="196" t="s">
        <v>2073</v>
      </c>
      <c r="H709" s="17" t="s">
        <v>13</v>
      </c>
      <c r="I709" s="17"/>
      <c r="J709" s="18"/>
      <c r="K709" s="18"/>
      <c r="L709" s="17" t="s">
        <v>13</v>
      </c>
      <c r="M709" s="18"/>
      <c r="N709" s="89" t="s">
        <v>1556</v>
      </c>
      <c r="O709" s="77" t="s">
        <v>2010</v>
      </c>
      <c r="P709" s="17" t="s">
        <v>13</v>
      </c>
      <c r="Q709" s="17"/>
      <c r="R709" s="18"/>
      <c r="S709" s="18"/>
      <c r="T709" s="17" t="s">
        <v>13</v>
      </c>
      <c r="U709" s="18"/>
      <c r="V709" s="171" t="s">
        <v>1556</v>
      </c>
      <c r="W709" s="231"/>
      <c r="Y709" s="2"/>
      <c r="Z709" s="2"/>
      <c r="AA709" s="2"/>
    </row>
    <row r="710" spans="2:27" s="3" customFormat="1" ht="93.75" customHeight="1">
      <c r="B710" s="75" t="s">
        <v>2047</v>
      </c>
      <c r="C710" s="380" t="s">
        <v>2067</v>
      </c>
      <c r="D710" s="125" t="s">
        <v>18</v>
      </c>
      <c r="E710" s="32" t="s">
        <v>2074</v>
      </c>
      <c r="F710" s="79" t="s">
        <v>2075</v>
      </c>
      <c r="G710" s="196" t="s">
        <v>2070</v>
      </c>
      <c r="H710" s="17" t="s">
        <v>508</v>
      </c>
      <c r="I710" s="17"/>
      <c r="J710" s="18"/>
      <c r="K710" s="18"/>
      <c r="L710" s="17" t="s">
        <v>13</v>
      </c>
      <c r="M710" s="18"/>
      <c r="N710" s="89" t="s">
        <v>1556</v>
      </c>
      <c r="O710" s="20" t="s">
        <v>2010</v>
      </c>
      <c r="P710" s="17" t="s">
        <v>13</v>
      </c>
      <c r="Q710" s="17"/>
      <c r="R710" s="18"/>
      <c r="S710" s="18"/>
      <c r="T710" s="17" t="s">
        <v>13</v>
      </c>
      <c r="U710" s="18"/>
      <c r="V710" s="171" t="s">
        <v>1556</v>
      </c>
      <c r="W710" s="231"/>
      <c r="Y710" s="2"/>
      <c r="Z710" s="2"/>
      <c r="AA710" s="2"/>
    </row>
    <row r="711" spans="2:27" s="3" customFormat="1" ht="72.75" customHeight="1">
      <c r="B711" s="75" t="s">
        <v>1551</v>
      </c>
      <c r="C711" s="380" t="s">
        <v>2076</v>
      </c>
      <c r="D711" s="125" t="s">
        <v>3</v>
      </c>
      <c r="E711" s="32" t="s">
        <v>2077</v>
      </c>
      <c r="F711" s="79" t="s">
        <v>2078</v>
      </c>
      <c r="G711" s="196" t="s">
        <v>2079</v>
      </c>
      <c r="H711" s="17" t="s">
        <v>508</v>
      </c>
      <c r="I711" s="17"/>
      <c r="J711" s="18"/>
      <c r="K711" s="18"/>
      <c r="L711" s="17" t="s">
        <v>13</v>
      </c>
      <c r="M711" s="18"/>
      <c r="N711" s="89" t="s">
        <v>1556</v>
      </c>
      <c r="O711" s="20" t="s">
        <v>1652</v>
      </c>
      <c r="P711" s="17"/>
      <c r="Q711" s="17"/>
      <c r="R711" s="18"/>
      <c r="S711" s="18"/>
      <c r="T711" s="17" t="s">
        <v>13</v>
      </c>
      <c r="U711" s="18"/>
      <c r="V711" s="171">
        <v>5</v>
      </c>
      <c r="W711" s="231"/>
      <c r="Y711" s="2"/>
      <c r="Z711" s="2"/>
      <c r="AA711" s="2"/>
    </row>
    <row r="712" spans="2:27" s="3" customFormat="1" ht="135">
      <c r="B712" s="75" t="s">
        <v>2080</v>
      </c>
      <c r="C712" s="380" t="s">
        <v>2081</v>
      </c>
      <c r="D712" s="125" t="s">
        <v>3</v>
      </c>
      <c r="E712" s="32" t="s">
        <v>2082</v>
      </c>
      <c r="F712" s="79" t="s">
        <v>2083</v>
      </c>
      <c r="G712" s="196" t="s">
        <v>2084</v>
      </c>
      <c r="H712" s="17" t="s">
        <v>508</v>
      </c>
      <c r="I712" s="17"/>
      <c r="J712" s="18"/>
      <c r="K712" s="18"/>
      <c r="L712" s="17" t="s">
        <v>13</v>
      </c>
      <c r="M712" s="18"/>
      <c r="N712" s="89" t="s">
        <v>1556</v>
      </c>
      <c r="O712" s="20" t="s">
        <v>1652</v>
      </c>
      <c r="P712" s="17"/>
      <c r="Q712" s="17"/>
      <c r="R712" s="18"/>
      <c r="S712" s="18"/>
      <c r="T712" s="17" t="s">
        <v>13</v>
      </c>
      <c r="U712" s="18"/>
      <c r="V712" s="171">
        <v>5</v>
      </c>
      <c r="W712" s="231"/>
      <c r="Y712" s="2"/>
      <c r="Z712" s="2"/>
      <c r="AA712" s="2"/>
    </row>
    <row r="713" spans="2:27" s="3" customFormat="1" ht="52.5" customHeight="1">
      <c r="B713" s="75" t="s">
        <v>2085</v>
      </c>
      <c r="C713" s="380" t="s">
        <v>2086</v>
      </c>
      <c r="D713" s="125" t="s">
        <v>3</v>
      </c>
      <c r="E713" s="32" t="s">
        <v>2087</v>
      </c>
      <c r="F713" s="79" t="s">
        <v>2088</v>
      </c>
      <c r="G713" s="196" t="s">
        <v>3184</v>
      </c>
      <c r="H713" s="17" t="s">
        <v>508</v>
      </c>
      <c r="I713" s="17"/>
      <c r="J713" s="18"/>
      <c r="K713" s="18"/>
      <c r="L713" s="17" t="s">
        <v>13</v>
      </c>
      <c r="M713" s="18"/>
      <c r="N713" s="89" t="s">
        <v>1556</v>
      </c>
      <c r="O713" s="77" t="s">
        <v>3185</v>
      </c>
      <c r="P713" s="17"/>
      <c r="Q713" s="17"/>
      <c r="R713" s="18"/>
      <c r="S713" s="18"/>
      <c r="T713" s="17" t="s">
        <v>13</v>
      </c>
      <c r="U713" s="18"/>
      <c r="V713" s="171">
        <v>5</v>
      </c>
      <c r="W713" s="231"/>
      <c r="Y713" s="2"/>
      <c r="Z713" s="2"/>
      <c r="AA713" s="2"/>
    </row>
    <row r="714" spans="2:27" s="3" customFormat="1" ht="93.75" customHeight="1">
      <c r="B714" s="75" t="s">
        <v>2085</v>
      </c>
      <c r="C714" s="380" t="s">
        <v>2089</v>
      </c>
      <c r="D714" s="125" t="s">
        <v>3</v>
      </c>
      <c r="E714" s="101" t="s">
        <v>2090</v>
      </c>
      <c r="F714" s="79" t="s">
        <v>2091</v>
      </c>
      <c r="G714" s="196" t="s">
        <v>2092</v>
      </c>
      <c r="H714" s="17" t="s">
        <v>508</v>
      </c>
      <c r="I714" s="17"/>
      <c r="J714" s="18"/>
      <c r="K714" s="18"/>
      <c r="L714" s="17" t="s">
        <v>13</v>
      </c>
      <c r="M714" s="18"/>
      <c r="N714" s="89" t="s">
        <v>1556</v>
      </c>
      <c r="O714" s="77" t="s">
        <v>2010</v>
      </c>
      <c r="P714" s="17" t="s">
        <v>13</v>
      </c>
      <c r="Q714" s="17"/>
      <c r="R714" s="18"/>
      <c r="S714" s="18"/>
      <c r="T714" s="17" t="s">
        <v>13</v>
      </c>
      <c r="U714" s="18"/>
      <c r="V714" s="171" t="s">
        <v>1556</v>
      </c>
      <c r="W714" s="231"/>
      <c r="Y714" s="2"/>
      <c r="Z714" s="2"/>
      <c r="AA714" s="2"/>
    </row>
    <row r="715" spans="2:27" s="3" customFormat="1" ht="141.75" customHeight="1">
      <c r="B715" s="75" t="s">
        <v>2085</v>
      </c>
      <c r="C715" s="380" t="s">
        <v>2093</v>
      </c>
      <c r="D715" s="125" t="s">
        <v>3</v>
      </c>
      <c r="E715" s="32" t="s">
        <v>2094</v>
      </c>
      <c r="F715" s="79" t="s">
        <v>2095</v>
      </c>
      <c r="G715" s="196" t="s">
        <v>2096</v>
      </c>
      <c r="H715" s="17" t="s">
        <v>508</v>
      </c>
      <c r="I715" s="17"/>
      <c r="J715" s="18"/>
      <c r="K715" s="18"/>
      <c r="L715" s="17" t="s">
        <v>13</v>
      </c>
      <c r="M715" s="18"/>
      <c r="N715" s="89" t="s">
        <v>1556</v>
      </c>
      <c r="O715" s="77" t="s">
        <v>1652</v>
      </c>
      <c r="P715" s="17"/>
      <c r="Q715" s="17"/>
      <c r="R715" s="18"/>
      <c r="S715" s="18"/>
      <c r="T715" s="17" t="s">
        <v>13</v>
      </c>
      <c r="U715" s="18"/>
      <c r="V715" s="171">
        <v>5</v>
      </c>
      <c r="W715" s="231"/>
      <c r="Y715" s="2"/>
      <c r="Z715" s="2"/>
      <c r="AA715" s="2"/>
    </row>
    <row r="716" spans="2:27" s="3" customFormat="1" ht="67.5">
      <c r="B716" s="75" t="s">
        <v>2097</v>
      </c>
      <c r="C716" s="380" t="s">
        <v>2098</v>
      </c>
      <c r="D716" s="125" t="s">
        <v>3</v>
      </c>
      <c r="E716" s="32" t="s">
        <v>2099</v>
      </c>
      <c r="F716" s="79" t="s">
        <v>2100</v>
      </c>
      <c r="G716" s="196" t="s">
        <v>2101</v>
      </c>
      <c r="H716" s="17" t="s">
        <v>508</v>
      </c>
      <c r="I716" s="17"/>
      <c r="J716" s="18"/>
      <c r="K716" s="18"/>
      <c r="L716" s="17" t="s">
        <v>13</v>
      </c>
      <c r="M716" s="18"/>
      <c r="N716" s="89" t="s">
        <v>1556</v>
      </c>
      <c r="O716" s="77" t="s">
        <v>2010</v>
      </c>
      <c r="P716" s="17" t="s">
        <v>13</v>
      </c>
      <c r="Q716" s="17"/>
      <c r="R716" s="18"/>
      <c r="S716" s="18"/>
      <c r="T716" s="17" t="s">
        <v>13</v>
      </c>
      <c r="U716" s="18"/>
      <c r="V716" s="171" t="s">
        <v>1556</v>
      </c>
      <c r="W716" s="231"/>
      <c r="Y716" s="2"/>
      <c r="Z716" s="2"/>
      <c r="AA716" s="2"/>
    </row>
    <row r="717" spans="2:27" s="2" customFormat="1" ht="40.5">
      <c r="B717" s="75" t="s">
        <v>2097</v>
      </c>
      <c r="C717" s="380" t="s">
        <v>2098</v>
      </c>
      <c r="D717" s="125" t="s">
        <v>7</v>
      </c>
      <c r="E717" s="32" t="s">
        <v>2102</v>
      </c>
      <c r="F717" s="79" t="s">
        <v>2103</v>
      </c>
      <c r="G717" s="196" t="s">
        <v>3227</v>
      </c>
      <c r="H717" s="17" t="s">
        <v>508</v>
      </c>
      <c r="I717" s="17"/>
      <c r="J717" s="18"/>
      <c r="K717" s="18"/>
      <c r="L717" s="17" t="s">
        <v>13</v>
      </c>
      <c r="M717" s="18"/>
      <c r="N717" s="89" t="s">
        <v>1556</v>
      </c>
      <c r="O717" s="77" t="s">
        <v>1652</v>
      </c>
      <c r="P717" s="17"/>
      <c r="Q717" s="17"/>
      <c r="R717" s="18"/>
      <c r="S717" s="18"/>
      <c r="T717" s="17" t="s">
        <v>13</v>
      </c>
      <c r="U717" s="18"/>
      <c r="V717" s="171">
        <v>5</v>
      </c>
      <c r="W717" s="231"/>
    </row>
    <row r="718" spans="2:27" s="2" customFormat="1" ht="125.25" customHeight="1">
      <c r="B718" s="13" t="s">
        <v>2097</v>
      </c>
      <c r="C718" s="378" t="s">
        <v>2098</v>
      </c>
      <c r="D718" s="125" t="s">
        <v>18</v>
      </c>
      <c r="E718" s="60" t="s">
        <v>2104</v>
      </c>
      <c r="F718" s="76" t="s">
        <v>2105</v>
      </c>
      <c r="G718" s="198" t="s">
        <v>2106</v>
      </c>
      <c r="H718" s="17" t="s">
        <v>508</v>
      </c>
      <c r="I718" s="17"/>
      <c r="J718" s="18"/>
      <c r="K718" s="18"/>
      <c r="L718" s="17" t="s">
        <v>13</v>
      </c>
      <c r="M718" s="18"/>
      <c r="N718" s="35" t="s">
        <v>1556</v>
      </c>
      <c r="O718" s="20" t="s">
        <v>2010</v>
      </c>
      <c r="P718" s="17" t="s">
        <v>13</v>
      </c>
      <c r="Q718" s="17"/>
      <c r="R718" s="18"/>
      <c r="S718" s="18"/>
      <c r="T718" s="17" t="s">
        <v>13</v>
      </c>
      <c r="U718" s="18"/>
      <c r="V718" s="169" t="s">
        <v>1556</v>
      </c>
      <c r="W718" s="231"/>
    </row>
    <row r="719" spans="2:27" s="2" customFormat="1" ht="108.75" customHeight="1">
      <c r="B719" s="13" t="s">
        <v>2097</v>
      </c>
      <c r="C719" s="380" t="s">
        <v>2107</v>
      </c>
      <c r="D719" s="125" t="s">
        <v>3</v>
      </c>
      <c r="E719" s="79" t="s">
        <v>2108</v>
      </c>
      <c r="F719" s="76" t="s">
        <v>2109</v>
      </c>
      <c r="G719" s="198" t="s">
        <v>2110</v>
      </c>
      <c r="H719" s="17" t="s">
        <v>508</v>
      </c>
      <c r="I719" s="17"/>
      <c r="J719" s="18"/>
      <c r="K719" s="18"/>
      <c r="L719" s="17" t="s">
        <v>13</v>
      </c>
      <c r="M719" s="18"/>
      <c r="N719" s="35" t="s">
        <v>1556</v>
      </c>
      <c r="O719" s="20" t="s">
        <v>2010</v>
      </c>
      <c r="P719" s="17" t="s">
        <v>13</v>
      </c>
      <c r="Q719" s="17"/>
      <c r="R719" s="18"/>
      <c r="S719" s="18"/>
      <c r="T719" s="17" t="s">
        <v>13</v>
      </c>
      <c r="U719" s="18"/>
      <c r="V719" s="169" t="s">
        <v>1556</v>
      </c>
      <c r="W719" s="231"/>
    </row>
    <row r="720" spans="2:27" s="2" customFormat="1" ht="64.5" customHeight="1">
      <c r="B720" s="13" t="s">
        <v>2097</v>
      </c>
      <c r="C720" s="380" t="s">
        <v>2107</v>
      </c>
      <c r="D720" s="125" t="s">
        <v>7</v>
      </c>
      <c r="E720" s="79" t="s">
        <v>2111</v>
      </c>
      <c r="F720" s="76" t="s">
        <v>2112</v>
      </c>
      <c r="G720" s="198" t="s">
        <v>2113</v>
      </c>
      <c r="H720" s="17" t="s">
        <v>508</v>
      </c>
      <c r="I720" s="17"/>
      <c r="J720" s="18"/>
      <c r="K720" s="18"/>
      <c r="L720" s="17" t="s">
        <v>13</v>
      </c>
      <c r="M720" s="18"/>
      <c r="N720" s="35" t="s">
        <v>1556</v>
      </c>
      <c r="O720" s="20" t="s">
        <v>2010</v>
      </c>
      <c r="P720" s="17" t="s">
        <v>13</v>
      </c>
      <c r="Q720" s="17"/>
      <c r="R720" s="18"/>
      <c r="S720" s="18"/>
      <c r="T720" s="17" t="s">
        <v>13</v>
      </c>
      <c r="U720" s="18"/>
      <c r="V720" s="169" t="s">
        <v>1556</v>
      </c>
      <c r="W720" s="231"/>
    </row>
    <row r="721" spans="2:27" s="2" customFormat="1" ht="62.25" customHeight="1">
      <c r="B721" s="13" t="s">
        <v>2097</v>
      </c>
      <c r="C721" s="380" t="s">
        <v>2107</v>
      </c>
      <c r="D721" s="125" t="s">
        <v>18</v>
      </c>
      <c r="E721" s="79" t="s">
        <v>2114</v>
      </c>
      <c r="F721" s="76" t="s">
        <v>2115</v>
      </c>
      <c r="G721" s="198" t="s">
        <v>2116</v>
      </c>
      <c r="H721" s="17" t="s">
        <v>508</v>
      </c>
      <c r="I721" s="17"/>
      <c r="J721" s="18"/>
      <c r="K721" s="18"/>
      <c r="L721" s="17" t="s">
        <v>13</v>
      </c>
      <c r="M721" s="18"/>
      <c r="N721" s="35" t="s">
        <v>1556</v>
      </c>
      <c r="O721" s="20" t="s">
        <v>2010</v>
      </c>
      <c r="P721" s="17" t="s">
        <v>13</v>
      </c>
      <c r="Q721" s="17"/>
      <c r="R721" s="18"/>
      <c r="S721" s="18"/>
      <c r="T721" s="17" t="s">
        <v>13</v>
      </c>
      <c r="U721" s="18"/>
      <c r="V721" s="169" t="s">
        <v>1556</v>
      </c>
      <c r="W721" s="231"/>
    </row>
    <row r="722" spans="2:27" s="2" customFormat="1" ht="63" customHeight="1">
      <c r="B722" s="75" t="s">
        <v>2751</v>
      </c>
      <c r="C722" s="380" t="s">
        <v>2107</v>
      </c>
      <c r="D722" s="125" t="s">
        <v>30</v>
      </c>
      <c r="E722" s="101" t="s">
        <v>2752</v>
      </c>
      <c r="F722" s="79" t="s">
        <v>2753</v>
      </c>
      <c r="G722" s="199" t="s">
        <v>2754</v>
      </c>
      <c r="H722" s="17" t="s">
        <v>320</v>
      </c>
      <c r="I722" s="17"/>
      <c r="J722" s="18"/>
      <c r="K722" s="18"/>
      <c r="L722" s="17" t="s">
        <v>13</v>
      </c>
      <c r="M722" s="18"/>
      <c r="N722" s="89" t="s">
        <v>1556</v>
      </c>
      <c r="O722" s="20" t="s">
        <v>2755</v>
      </c>
      <c r="P722" s="17" t="s">
        <v>13</v>
      </c>
      <c r="Q722" s="17"/>
      <c r="R722" s="18"/>
      <c r="S722" s="18"/>
      <c r="T722" s="17" t="s">
        <v>13</v>
      </c>
      <c r="U722" s="18"/>
      <c r="V722" s="171" t="s">
        <v>1556</v>
      </c>
      <c r="W722" s="231" t="s">
        <v>3459</v>
      </c>
    </row>
    <row r="723" spans="2:27" s="3" customFormat="1" ht="162">
      <c r="B723" s="13" t="s">
        <v>2097</v>
      </c>
      <c r="C723" s="380" t="s">
        <v>2117</v>
      </c>
      <c r="D723" s="125" t="s">
        <v>3</v>
      </c>
      <c r="E723" s="79" t="s">
        <v>2118</v>
      </c>
      <c r="F723" s="76" t="s">
        <v>2119</v>
      </c>
      <c r="G723" s="198" t="s">
        <v>2120</v>
      </c>
      <c r="H723" s="17" t="s">
        <v>508</v>
      </c>
      <c r="I723" s="17"/>
      <c r="J723" s="18"/>
      <c r="K723" s="18"/>
      <c r="L723" s="17" t="s">
        <v>13</v>
      </c>
      <c r="M723" s="18"/>
      <c r="N723" s="35" t="s">
        <v>1556</v>
      </c>
      <c r="O723" s="20" t="s">
        <v>2010</v>
      </c>
      <c r="P723" s="17" t="s">
        <v>13</v>
      </c>
      <c r="Q723" s="17"/>
      <c r="R723" s="18"/>
      <c r="S723" s="18"/>
      <c r="T723" s="17" t="s">
        <v>13</v>
      </c>
      <c r="U723" s="18"/>
      <c r="V723" s="169" t="s">
        <v>1556</v>
      </c>
      <c r="W723" s="231"/>
      <c r="Y723" s="2"/>
      <c r="Z723" s="2"/>
      <c r="AA723" s="2"/>
    </row>
    <row r="724" spans="2:27" s="3" customFormat="1" ht="45" customHeight="1">
      <c r="B724" s="75" t="s">
        <v>2097</v>
      </c>
      <c r="C724" s="380" t="s">
        <v>2117</v>
      </c>
      <c r="D724" s="125" t="s">
        <v>7</v>
      </c>
      <c r="E724" s="32" t="s">
        <v>2121</v>
      </c>
      <c r="F724" s="79" t="s">
        <v>2122</v>
      </c>
      <c r="G724" s="196" t="s">
        <v>2123</v>
      </c>
      <c r="H724" s="17" t="s">
        <v>508</v>
      </c>
      <c r="I724" s="17"/>
      <c r="J724" s="18"/>
      <c r="K724" s="18"/>
      <c r="L724" s="17" t="s">
        <v>13</v>
      </c>
      <c r="M724" s="18"/>
      <c r="N724" s="89" t="s">
        <v>1556</v>
      </c>
      <c r="O724" s="77" t="s">
        <v>1652</v>
      </c>
      <c r="P724" s="17"/>
      <c r="Q724" s="17"/>
      <c r="R724" s="18"/>
      <c r="S724" s="18"/>
      <c r="T724" s="17" t="s">
        <v>13</v>
      </c>
      <c r="U724" s="18"/>
      <c r="V724" s="171">
        <v>5</v>
      </c>
      <c r="W724" s="231"/>
      <c r="Y724" s="2"/>
      <c r="Z724" s="2"/>
      <c r="AA724" s="2"/>
    </row>
    <row r="725" spans="2:27" s="3" customFormat="1" ht="60.75" customHeight="1">
      <c r="B725" s="75" t="s">
        <v>2097</v>
      </c>
      <c r="C725" s="380" t="s">
        <v>2124</v>
      </c>
      <c r="D725" s="125" t="s">
        <v>3</v>
      </c>
      <c r="E725" s="32" t="s">
        <v>2125</v>
      </c>
      <c r="F725" s="79" t="s">
        <v>2126</v>
      </c>
      <c r="G725" s="196" t="s">
        <v>2127</v>
      </c>
      <c r="H725" s="17" t="s">
        <v>508</v>
      </c>
      <c r="I725" s="17"/>
      <c r="J725" s="18"/>
      <c r="K725" s="18"/>
      <c r="L725" s="17" t="s">
        <v>13</v>
      </c>
      <c r="M725" s="18"/>
      <c r="N725" s="89" t="s">
        <v>1556</v>
      </c>
      <c r="O725" s="77" t="s">
        <v>2010</v>
      </c>
      <c r="P725" s="17" t="s">
        <v>13</v>
      </c>
      <c r="Q725" s="17"/>
      <c r="R725" s="18"/>
      <c r="S725" s="18"/>
      <c r="T725" s="17" t="s">
        <v>13</v>
      </c>
      <c r="U725" s="18"/>
      <c r="V725" s="171" t="s">
        <v>1556</v>
      </c>
      <c r="W725" s="231"/>
      <c r="Y725" s="2"/>
      <c r="Z725" s="2"/>
      <c r="AA725" s="2"/>
    </row>
    <row r="726" spans="2:27" s="3" customFormat="1" ht="135">
      <c r="B726" s="75" t="s">
        <v>2097</v>
      </c>
      <c r="C726" s="386" t="s">
        <v>2128</v>
      </c>
      <c r="D726" s="118" t="s">
        <v>3</v>
      </c>
      <c r="E726" s="101" t="s">
        <v>2129</v>
      </c>
      <c r="F726" s="87" t="s">
        <v>2130</v>
      </c>
      <c r="G726" s="196" t="s">
        <v>2131</v>
      </c>
      <c r="H726" s="17" t="s">
        <v>508</v>
      </c>
      <c r="I726" s="17"/>
      <c r="J726" s="18"/>
      <c r="K726" s="18"/>
      <c r="L726" s="17" t="s">
        <v>13</v>
      </c>
      <c r="M726" s="18"/>
      <c r="N726" s="89" t="s">
        <v>1556</v>
      </c>
      <c r="O726" s="77" t="s">
        <v>1652</v>
      </c>
      <c r="P726" s="17"/>
      <c r="Q726" s="17"/>
      <c r="R726" s="18"/>
      <c r="S726" s="18"/>
      <c r="T726" s="17" t="s">
        <v>13</v>
      </c>
      <c r="U726" s="18"/>
      <c r="V726" s="171">
        <v>5</v>
      </c>
      <c r="W726" s="234"/>
      <c r="Y726" s="2"/>
      <c r="Z726" s="2"/>
      <c r="AA726" s="2"/>
    </row>
    <row r="727" spans="2:27" s="3" customFormat="1" ht="120" customHeight="1">
      <c r="B727" s="75" t="s">
        <v>2097</v>
      </c>
      <c r="C727" s="380" t="s">
        <v>2128</v>
      </c>
      <c r="D727" s="118" t="s">
        <v>7</v>
      </c>
      <c r="E727" s="32" t="s">
        <v>2132</v>
      </c>
      <c r="F727" s="87" t="s">
        <v>2133</v>
      </c>
      <c r="G727" s="196" t="s">
        <v>2131</v>
      </c>
      <c r="H727" s="17" t="s">
        <v>508</v>
      </c>
      <c r="I727" s="17"/>
      <c r="J727" s="18"/>
      <c r="K727" s="18"/>
      <c r="L727" s="17" t="s">
        <v>13</v>
      </c>
      <c r="M727" s="18"/>
      <c r="N727" s="89" t="s">
        <v>1556</v>
      </c>
      <c r="O727" s="20" t="s">
        <v>1652</v>
      </c>
      <c r="P727" s="17"/>
      <c r="Q727" s="17"/>
      <c r="R727" s="18"/>
      <c r="S727" s="18"/>
      <c r="T727" s="17" t="s">
        <v>13</v>
      </c>
      <c r="U727" s="18"/>
      <c r="V727" s="171">
        <v>5</v>
      </c>
      <c r="W727" s="234"/>
      <c r="Y727" s="2"/>
      <c r="Z727" s="2"/>
      <c r="AA727" s="2"/>
    </row>
    <row r="728" spans="2:27" s="3" customFormat="1" ht="68.25" customHeight="1">
      <c r="B728" s="75" t="s">
        <v>2097</v>
      </c>
      <c r="C728" s="386" t="s">
        <v>2134</v>
      </c>
      <c r="D728" s="118" t="s">
        <v>3</v>
      </c>
      <c r="E728" s="101" t="s">
        <v>2135</v>
      </c>
      <c r="F728" s="87" t="s">
        <v>2136</v>
      </c>
      <c r="G728" s="196" t="s">
        <v>2137</v>
      </c>
      <c r="H728" s="17" t="s">
        <v>508</v>
      </c>
      <c r="I728" s="17"/>
      <c r="J728" s="18"/>
      <c r="K728" s="18"/>
      <c r="L728" s="17" t="s">
        <v>13</v>
      </c>
      <c r="M728" s="18"/>
      <c r="N728" s="89" t="s">
        <v>1556</v>
      </c>
      <c r="O728" s="20" t="s">
        <v>2010</v>
      </c>
      <c r="P728" s="17" t="s">
        <v>13</v>
      </c>
      <c r="Q728" s="17"/>
      <c r="R728" s="18"/>
      <c r="S728" s="18"/>
      <c r="T728" s="17" t="s">
        <v>13</v>
      </c>
      <c r="U728" s="18"/>
      <c r="V728" s="171" t="s">
        <v>1556</v>
      </c>
      <c r="W728" s="234"/>
      <c r="Y728" s="2"/>
      <c r="Z728" s="2"/>
      <c r="AA728" s="2"/>
    </row>
    <row r="729" spans="2:27" s="3" customFormat="1" ht="67.5">
      <c r="B729" s="75" t="s">
        <v>2097</v>
      </c>
      <c r="C729" s="386" t="s">
        <v>2138</v>
      </c>
      <c r="D729" s="118" t="s">
        <v>3</v>
      </c>
      <c r="E729" s="101" t="s">
        <v>2139</v>
      </c>
      <c r="F729" s="87" t="s">
        <v>2140</v>
      </c>
      <c r="G729" s="196" t="s">
        <v>2141</v>
      </c>
      <c r="H729" s="17" t="s">
        <v>508</v>
      </c>
      <c r="I729" s="17"/>
      <c r="J729" s="18"/>
      <c r="K729" s="18"/>
      <c r="L729" s="17" t="s">
        <v>13</v>
      </c>
      <c r="M729" s="18"/>
      <c r="N729" s="89" t="s">
        <v>1556</v>
      </c>
      <c r="O729" s="20" t="s">
        <v>2010</v>
      </c>
      <c r="P729" s="17" t="s">
        <v>13</v>
      </c>
      <c r="Q729" s="17"/>
      <c r="R729" s="18"/>
      <c r="S729" s="18"/>
      <c r="T729" s="17" t="s">
        <v>13</v>
      </c>
      <c r="U729" s="18"/>
      <c r="V729" s="171" t="s">
        <v>1556</v>
      </c>
      <c r="W729" s="234"/>
      <c r="Y729" s="2"/>
      <c r="Z729" s="2"/>
      <c r="AA729" s="2"/>
    </row>
    <row r="730" spans="2:27" s="3" customFormat="1" ht="75.75" customHeight="1">
      <c r="B730" s="75" t="s">
        <v>2142</v>
      </c>
      <c r="C730" s="386" t="s">
        <v>2143</v>
      </c>
      <c r="D730" s="118" t="s">
        <v>3</v>
      </c>
      <c r="E730" s="101" t="s">
        <v>2104</v>
      </c>
      <c r="F730" s="87" t="s">
        <v>2144</v>
      </c>
      <c r="G730" s="196" t="s">
        <v>2145</v>
      </c>
      <c r="H730" s="17" t="s">
        <v>508</v>
      </c>
      <c r="I730" s="17"/>
      <c r="J730" s="18"/>
      <c r="K730" s="18"/>
      <c r="L730" s="17" t="s">
        <v>13</v>
      </c>
      <c r="M730" s="18"/>
      <c r="N730" s="89" t="s">
        <v>1556</v>
      </c>
      <c r="O730" s="20" t="s">
        <v>2010</v>
      </c>
      <c r="P730" s="17" t="s">
        <v>13</v>
      </c>
      <c r="Q730" s="17"/>
      <c r="R730" s="18"/>
      <c r="S730" s="18"/>
      <c r="T730" s="17" t="s">
        <v>13</v>
      </c>
      <c r="U730" s="18"/>
      <c r="V730" s="171" t="s">
        <v>1556</v>
      </c>
      <c r="W730" s="234"/>
      <c r="Y730" s="2"/>
      <c r="Z730" s="2"/>
      <c r="AA730" s="2"/>
    </row>
    <row r="731" spans="2:27" s="3" customFormat="1" ht="77.25" customHeight="1">
      <c r="B731" s="75" t="s">
        <v>2146</v>
      </c>
      <c r="C731" s="386" t="s">
        <v>2147</v>
      </c>
      <c r="D731" s="118" t="s">
        <v>3</v>
      </c>
      <c r="E731" s="101" t="s">
        <v>2148</v>
      </c>
      <c r="F731" s="87" t="s">
        <v>2149</v>
      </c>
      <c r="G731" s="196" t="s">
        <v>2150</v>
      </c>
      <c r="H731" s="17" t="s">
        <v>508</v>
      </c>
      <c r="I731" s="17"/>
      <c r="J731" s="18"/>
      <c r="K731" s="18"/>
      <c r="L731" s="17" t="s">
        <v>13</v>
      </c>
      <c r="M731" s="18"/>
      <c r="N731" s="89" t="s">
        <v>1556</v>
      </c>
      <c r="O731" s="77" t="s">
        <v>2010</v>
      </c>
      <c r="P731" s="17" t="s">
        <v>13</v>
      </c>
      <c r="Q731" s="17"/>
      <c r="R731" s="18"/>
      <c r="S731" s="18"/>
      <c r="T731" s="17" t="s">
        <v>13</v>
      </c>
      <c r="U731" s="18"/>
      <c r="V731" s="171" t="s">
        <v>1556</v>
      </c>
      <c r="W731" s="234"/>
      <c r="Y731" s="2"/>
      <c r="Z731" s="2"/>
      <c r="AA731" s="2"/>
    </row>
    <row r="732" spans="2:27" s="3" customFormat="1" ht="82.5" customHeight="1">
      <c r="B732" s="75" t="s">
        <v>2146</v>
      </c>
      <c r="C732" s="386" t="s">
        <v>2147</v>
      </c>
      <c r="D732" s="118" t="s">
        <v>7</v>
      </c>
      <c r="E732" s="101" t="s">
        <v>2151</v>
      </c>
      <c r="F732" s="87" t="s">
        <v>2152</v>
      </c>
      <c r="G732" s="196" t="s">
        <v>2153</v>
      </c>
      <c r="H732" s="17" t="s">
        <v>508</v>
      </c>
      <c r="I732" s="17"/>
      <c r="J732" s="18"/>
      <c r="K732" s="18"/>
      <c r="L732" s="17" t="s">
        <v>13</v>
      </c>
      <c r="M732" s="18"/>
      <c r="N732" s="89" t="s">
        <v>1556</v>
      </c>
      <c r="O732" s="20" t="s">
        <v>2010</v>
      </c>
      <c r="P732" s="17" t="s">
        <v>13</v>
      </c>
      <c r="Q732" s="17"/>
      <c r="R732" s="18"/>
      <c r="S732" s="18"/>
      <c r="T732" s="17" t="s">
        <v>13</v>
      </c>
      <c r="U732" s="18"/>
      <c r="V732" s="171" t="s">
        <v>1556</v>
      </c>
      <c r="W732" s="234"/>
      <c r="Y732" s="2"/>
      <c r="Z732" s="2"/>
      <c r="AA732" s="2"/>
    </row>
    <row r="733" spans="2:27" s="3" customFormat="1" ht="64.5" customHeight="1">
      <c r="B733" s="75" t="s">
        <v>2154</v>
      </c>
      <c r="C733" s="386" t="s">
        <v>2155</v>
      </c>
      <c r="D733" s="118" t="s">
        <v>3</v>
      </c>
      <c r="E733" s="101" t="s">
        <v>2156</v>
      </c>
      <c r="F733" s="87" t="s">
        <v>2157</v>
      </c>
      <c r="G733" s="196" t="s">
        <v>2158</v>
      </c>
      <c r="H733" s="17"/>
      <c r="I733" s="17"/>
      <c r="J733" s="18"/>
      <c r="K733" s="18"/>
      <c r="L733" s="17" t="s">
        <v>13</v>
      </c>
      <c r="M733" s="289" t="s">
        <v>2159</v>
      </c>
      <c r="N733" s="89" t="s">
        <v>1355</v>
      </c>
      <c r="O733" s="20" t="s">
        <v>2160</v>
      </c>
      <c r="P733" s="17"/>
      <c r="Q733" s="17"/>
      <c r="R733" s="18"/>
      <c r="S733" s="18"/>
      <c r="T733" s="17" t="s">
        <v>13</v>
      </c>
      <c r="U733" s="289" t="s">
        <v>2159</v>
      </c>
      <c r="V733" s="171" t="s">
        <v>1355</v>
      </c>
      <c r="W733" s="234"/>
      <c r="Y733" s="2"/>
      <c r="Z733" s="2"/>
      <c r="AA733" s="2"/>
    </row>
    <row r="734" spans="2:27" s="3" customFormat="1" ht="122.25" customHeight="1">
      <c r="B734" s="75" t="s">
        <v>2161</v>
      </c>
      <c r="C734" s="386" t="s">
        <v>2162</v>
      </c>
      <c r="D734" s="118" t="s">
        <v>3</v>
      </c>
      <c r="E734" s="101" t="s">
        <v>2163</v>
      </c>
      <c r="F734" s="87" t="s">
        <v>2164</v>
      </c>
      <c r="G734" s="196" t="s">
        <v>2165</v>
      </c>
      <c r="H734" s="17" t="s">
        <v>508</v>
      </c>
      <c r="I734" s="17"/>
      <c r="J734" s="18"/>
      <c r="K734" s="18"/>
      <c r="L734" s="17" t="s">
        <v>13</v>
      </c>
      <c r="M734" s="18"/>
      <c r="N734" s="89" t="s">
        <v>1556</v>
      </c>
      <c r="O734" s="20" t="s">
        <v>2010</v>
      </c>
      <c r="P734" s="17" t="s">
        <v>13</v>
      </c>
      <c r="Q734" s="17"/>
      <c r="R734" s="18"/>
      <c r="S734" s="18"/>
      <c r="T734" s="17" t="s">
        <v>13</v>
      </c>
      <c r="U734" s="18"/>
      <c r="V734" s="171" t="s">
        <v>1556</v>
      </c>
      <c r="W734" s="234"/>
      <c r="Y734" s="2"/>
      <c r="Z734" s="2"/>
      <c r="AA734" s="2"/>
    </row>
    <row r="735" spans="2:27" s="3" customFormat="1" ht="122.25" customHeight="1">
      <c r="B735" s="75" t="s">
        <v>2161</v>
      </c>
      <c r="C735" s="386" t="s">
        <v>2162</v>
      </c>
      <c r="D735" s="118" t="s">
        <v>7</v>
      </c>
      <c r="E735" s="101" t="s">
        <v>2166</v>
      </c>
      <c r="F735" s="87" t="s">
        <v>2167</v>
      </c>
      <c r="G735" s="196" t="s">
        <v>2165</v>
      </c>
      <c r="H735" s="17" t="s">
        <v>508</v>
      </c>
      <c r="I735" s="17"/>
      <c r="J735" s="18"/>
      <c r="K735" s="18"/>
      <c r="L735" s="17" t="s">
        <v>13</v>
      </c>
      <c r="M735" s="18"/>
      <c r="N735" s="89" t="s">
        <v>1556</v>
      </c>
      <c r="O735" s="20" t="s">
        <v>2010</v>
      </c>
      <c r="P735" s="17" t="s">
        <v>13</v>
      </c>
      <c r="Q735" s="17"/>
      <c r="R735" s="18"/>
      <c r="S735" s="18"/>
      <c r="T735" s="17" t="s">
        <v>13</v>
      </c>
      <c r="U735" s="18"/>
      <c r="V735" s="171" t="s">
        <v>1556</v>
      </c>
      <c r="W735" s="234"/>
      <c r="Y735" s="2"/>
      <c r="Z735" s="2"/>
      <c r="AA735" s="2"/>
    </row>
    <row r="736" spans="2:27" s="3" customFormat="1" ht="66" customHeight="1">
      <c r="B736" s="75" t="s">
        <v>2161</v>
      </c>
      <c r="C736" s="386" t="s">
        <v>2168</v>
      </c>
      <c r="D736" s="118" t="s">
        <v>3</v>
      </c>
      <c r="E736" s="101" t="s">
        <v>2169</v>
      </c>
      <c r="F736" s="87" t="s">
        <v>2170</v>
      </c>
      <c r="G736" s="196" t="s">
        <v>2171</v>
      </c>
      <c r="H736" s="17" t="s">
        <v>508</v>
      </c>
      <c r="I736" s="17"/>
      <c r="J736" s="18"/>
      <c r="K736" s="18"/>
      <c r="L736" s="17" t="s">
        <v>13</v>
      </c>
      <c r="M736" s="18"/>
      <c r="N736" s="89" t="s">
        <v>1556</v>
      </c>
      <c r="O736" s="20" t="s">
        <v>1652</v>
      </c>
      <c r="P736" s="17"/>
      <c r="Q736" s="17"/>
      <c r="R736" s="18"/>
      <c r="S736" s="18"/>
      <c r="T736" s="17" t="s">
        <v>13</v>
      </c>
      <c r="U736" s="18"/>
      <c r="V736" s="171">
        <v>5</v>
      </c>
      <c r="W736" s="234"/>
      <c r="Y736" s="2"/>
      <c r="Z736" s="2"/>
      <c r="AA736" s="2"/>
    </row>
    <row r="737" spans="2:27" s="3" customFormat="1" ht="75" customHeight="1">
      <c r="B737" s="75" t="s">
        <v>2161</v>
      </c>
      <c r="C737" s="386" t="s">
        <v>2172</v>
      </c>
      <c r="D737" s="118" t="s">
        <v>3</v>
      </c>
      <c r="E737" s="101" t="s">
        <v>2173</v>
      </c>
      <c r="F737" s="87" t="s">
        <v>2174</v>
      </c>
      <c r="G737" s="196" t="s">
        <v>2175</v>
      </c>
      <c r="H737" s="17" t="s">
        <v>508</v>
      </c>
      <c r="I737" s="17"/>
      <c r="J737" s="18"/>
      <c r="K737" s="18"/>
      <c r="L737" s="17" t="s">
        <v>13</v>
      </c>
      <c r="M737" s="18"/>
      <c r="N737" s="89" t="s">
        <v>1556</v>
      </c>
      <c r="O737" s="20" t="s">
        <v>2010</v>
      </c>
      <c r="P737" s="17" t="s">
        <v>13</v>
      </c>
      <c r="Q737" s="17"/>
      <c r="R737" s="18"/>
      <c r="S737" s="18"/>
      <c r="T737" s="17" t="s">
        <v>13</v>
      </c>
      <c r="U737" s="18"/>
      <c r="V737" s="171" t="s">
        <v>1556</v>
      </c>
      <c r="W737" s="234"/>
      <c r="Y737" s="2"/>
      <c r="Z737" s="2"/>
      <c r="AA737" s="2"/>
    </row>
    <row r="738" spans="2:27" s="3" customFormat="1" ht="63.75" customHeight="1">
      <c r="B738" s="75" t="s">
        <v>2161</v>
      </c>
      <c r="C738" s="386" t="s">
        <v>2172</v>
      </c>
      <c r="D738" s="118" t="s">
        <v>7</v>
      </c>
      <c r="E738" s="101" t="s">
        <v>2176</v>
      </c>
      <c r="F738" s="87" t="s">
        <v>2177</v>
      </c>
      <c r="G738" s="196" t="s">
        <v>2178</v>
      </c>
      <c r="H738" s="17" t="s">
        <v>508</v>
      </c>
      <c r="I738" s="17"/>
      <c r="J738" s="18"/>
      <c r="K738" s="18"/>
      <c r="L738" s="17" t="s">
        <v>13</v>
      </c>
      <c r="M738" s="18"/>
      <c r="N738" s="89" t="s">
        <v>1556</v>
      </c>
      <c r="O738" s="20" t="s">
        <v>2010</v>
      </c>
      <c r="P738" s="17" t="s">
        <v>13</v>
      </c>
      <c r="Q738" s="17"/>
      <c r="R738" s="18"/>
      <c r="S738" s="18"/>
      <c r="T738" s="17" t="s">
        <v>13</v>
      </c>
      <c r="U738" s="18"/>
      <c r="V738" s="171" t="s">
        <v>1556</v>
      </c>
      <c r="W738" s="234"/>
      <c r="Y738" s="2"/>
      <c r="Z738" s="2"/>
      <c r="AA738" s="2"/>
    </row>
    <row r="739" spans="2:27" s="3" customFormat="1" ht="61.5" customHeight="1">
      <c r="B739" s="75" t="s">
        <v>2179</v>
      </c>
      <c r="C739" s="386" t="s">
        <v>2180</v>
      </c>
      <c r="D739" s="118" t="s">
        <v>3</v>
      </c>
      <c r="E739" s="101" t="s">
        <v>2181</v>
      </c>
      <c r="F739" s="87" t="s">
        <v>2182</v>
      </c>
      <c r="G739" s="196" t="s">
        <v>2183</v>
      </c>
      <c r="H739" s="17" t="s">
        <v>508</v>
      </c>
      <c r="I739" s="17"/>
      <c r="J739" s="18"/>
      <c r="K739" s="18"/>
      <c r="L739" s="17" t="s">
        <v>13</v>
      </c>
      <c r="M739" s="18"/>
      <c r="N739" s="89" t="s">
        <v>1556</v>
      </c>
      <c r="O739" s="20" t="s">
        <v>1652</v>
      </c>
      <c r="P739" s="17"/>
      <c r="Q739" s="17"/>
      <c r="R739" s="18"/>
      <c r="S739" s="18"/>
      <c r="T739" s="17" t="s">
        <v>13</v>
      </c>
      <c r="U739" s="18"/>
      <c r="V739" s="171">
        <v>5</v>
      </c>
      <c r="W739" s="234"/>
      <c r="Y739" s="2"/>
      <c r="Z739" s="2"/>
      <c r="AA739" s="2"/>
    </row>
    <row r="740" spans="2:27" s="3" customFormat="1" ht="195.75" customHeight="1">
      <c r="B740" s="75" t="s">
        <v>2184</v>
      </c>
      <c r="C740" s="386" t="s">
        <v>2185</v>
      </c>
      <c r="D740" s="118" t="s">
        <v>3</v>
      </c>
      <c r="E740" s="101" t="s">
        <v>2186</v>
      </c>
      <c r="F740" s="87" t="s">
        <v>2187</v>
      </c>
      <c r="G740" s="196" t="s">
        <v>2188</v>
      </c>
      <c r="H740" s="17" t="s">
        <v>508</v>
      </c>
      <c r="I740" s="17"/>
      <c r="J740" s="18"/>
      <c r="K740" s="18"/>
      <c r="L740" s="17" t="s">
        <v>13</v>
      </c>
      <c r="M740" s="18"/>
      <c r="N740" s="89" t="s">
        <v>1556</v>
      </c>
      <c r="O740" s="20" t="s">
        <v>2010</v>
      </c>
      <c r="P740" s="17" t="s">
        <v>13</v>
      </c>
      <c r="Q740" s="17"/>
      <c r="R740" s="18"/>
      <c r="S740" s="18"/>
      <c r="T740" s="17" t="s">
        <v>13</v>
      </c>
      <c r="U740" s="18"/>
      <c r="V740" s="171" t="s">
        <v>1556</v>
      </c>
      <c r="W740" s="234"/>
      <c r="Y740" s="2"/>
      <c r="Z740" s="2"/>
      <c r="AA740" s="2"/>
    </row>
    <row r="741" spans="2:27" s="3" customFormat="1" ht="198.75" customHeight="1">
      <c r="B741" s="75" t="s">
        <v>2184</v>
      </c>
      <c r="C741" s="386" t="s">
        <v>2185</v>
      </c>
      <c r="D741" s="118" t="s">
        <v>7</v>
      </c>
      <c r="E741" s="101" t="s">
        <v>2189</v>
      </c>
      <c r="F741" s="87" t="s">
        <v>2190</v>
      </c>
      <c r="G741" s="196" t="s">
        <v>2188</v>
      </c>
      <c r="H741" s="17" t="s">
        <v>508</v>
      </c>
      <c r="I741" s="17"/>
      <c r="J741" s="18"/>
      <c r="K741" s="18"/>
      <c r="L741" s="17" t="s">
        <v>13</v>
      </c>
      <c r="M741" s="18"/>
      <c r="N741" s="89" t="s">
        <v>1556</v>
      </c>
      <c r="O741" s="20" t="s">
        <v>2010</v>
      </c>
      <c r="P741" s="17" t="s">
        <v>13</v>
      </c>
      <c r="Q741" s="17"/>
      <c r="R741" s="18"/>
      <c r="S741" s="18"/>
      <c r="T741" s="17" t="s">
        <v>13</v>
      </c>
      <c r="U741" s="18"/>
      <c r="V741" s="171" t="s">
        <v>1556</v>
      </c>
      <c r="W741" s="234"/>
      <c r="Y741" s="2"/>
      <c r="Z741" s="2"/>
      <c r="AA741" s="2"/>
    </row>
    <row r="742" spans="2:27" s="3" customFormat="1" ht="87.75" customHeight="1">
      <c r="B742" s="75" t="s">
        <v>2184</v>
      </c>
      <c r="C742" s="386" t="s">
        <v>2191</v>
      </c>
      <c r="D742" s="118" t="s">
        <v>3</v>
      </c>
      <c r="E742" s="101" t="s">
        <v>2192</v>
      </c>
      <c r="F742" s="87" t="s">
        <v>2193</v>
      </c>
      <c r="G742" s="196" t="s">
        <v>2194</v>
      </c>
      <c r="H742" s="17" t="s">
        <v>508</v>
      </c>
      <c r="I742" s="17"/>
      <c r="J742" s="18"/>
      <c r="K742" s="18"/>
      <c r="L742" s="17" t="s">
        <v>13</v>
      </c>
      <c r="M742" s="18"/>
      <c r="N742" s="89" t="s">
        <v>1556</v>
      </c>
      <c r="O742" s="20" t="s">
        <v>2010</v>
      </c>
      <c r="P742" s="17" t="s">
        <v>13</v>
      </c>
      <c r="Q742" s="17"/>
      <c r="R742" s="18"/>
      <c r="S742" s="18"/>
      <c r="T742" s="17" t="s">
        <v>13</v>
      </c>
      <c r="U742" s="18"/>
      <c r="V742" s="171" t="s">
        <v>1556</v>
      </c>
      <c r="W742" s="234"/>
      <c r="Y742" s="2"/>
      <c r="Z742" s="2"/>
      <c r="AA742" s="2"/>
    </row>
    <row r="743" spans="2:27" s="3" customFormat="1" ht="77.25" customHeight="1">
      <c r="B743" s="75" t="s">
        <v>2184</v>
      </c>
      <c r="C743" s="386" t="s">
        <v>2195</v>
      </c>
      <c r="D743" s="118" t="s">
        <v>3</v>
      </c>
      <c r="E743" s="101" t="s">
        <v>2196</v>
      </c>
      <c r="F743" s="87" t="s">
        <v>2197</v>
      </c>
      <c r="G743" s="196" t="s">
        <v>2198</v>
      </c>
      <c r="H743" s="17" t="s">
        <v>508</v>
      </c>
      <c r="I743" s="17"/>
      <c r="J743" s="18"/>
      <c r="K743" s="18"/>
      <c r="L743" s="17" t="s">
        <v>13</v>
      </c>
      <c r="M743" s="18"/>
      <c r="N743" s="89" t="s">
        <v>1556</v>
      </c>
      <c r="O743" s="20" t="s">
        <v>2010</v>
      </c>
      <c r="P743" s="17" t="s">
        <v>13</v>
      </c>
      <c r="Q743" s="17"/>
      <c r="R743" s="18"/>
      <c r="S743" s="18"/>
      <c r="T743" s="17" t="s">
        <v>13</v>
      </c>
      <c r="U743" s="18"/>
      <c r="V743" s="171" t="s">
        <v>1556</v>
      </c>
      <c r="W743" s="234"/>
      <c r="Y743" s="2"/>
      <c r="Z743" s="2"/>
      <c r="AA743" s="2"/>
    </row>
    <row r="744" spans="2:27" s="3" customFormat="1" ht="91.5" customHeight="1">
      <c r="B744" s="75" t="s">
        <v>2184</v>
      </c>
      <c r="C744" s="386" t="s">
        <v>2199</v>
      </c>
      <c r="D744" s="118" t="s">
        <v>3</v>
      </c>
      <c r="E744" s="101" t="s">
        <v>2200</v>
      </c>
      <c r="F744" s="87" t="s">
        <v>2201</v>
      </c>
      <c r="G744" s="196" t="s">
        <v>2202</v>
      </c>
      <c r="H744" s="17" t="s">
        <v>508</v>
      </c>
      <c r="I744" s="17"/>
      <c r="J744" s="18"/>
      <c r="K744" s="18"/>
      <c r="L744" s="17" t="s">
        <v>13</v>
      </c>
      <c r="M744" s="18"/>
      <c r="N744" s="89" t="s">
        <v>1556</v>
      </c>
      <c r="O744" s="20" t="s">
        <v>2010</v>
      </c>
      <c r="P744" s="17" t="s">
        <v>13</v>
      </c>
      <c r="Q744" s="17"/>
      <c r="R744" s="18"/>
      <c r="S744" s="18"/>
      <c r="T744" s="17" t="s">
        <v>13</v>
      </c>
      <c r="U744" s="18"/>
      <c r="V744" s="171" t="s">
        <v>1556</v>
      </c>
      <c r="W744" s="234"/>
      <c r="Y744" s="2"/>
      <c r="Z744" s="2"/>
      <c r="AA744" s="2"/>
    </row>
    <row r="745" spans="2:27" s="3" customFormat="1" ht="111.75" customHeight="1">
      <c r="B745" s="75" t="s">
        <v>2184</v>
      </c>
      <c r="C745" s="386" t="s">
        <v>2203</v>
      </c>
      <c r="D745" s="118" t="s">
        <v>3</v>
      </c>
      <c r="E745" s="101" t="s">
        <v>2204</v>
      </c>
      <c r="F745" s="87" t="s">
        <v>2205</v>
      </c>
      <c r="G745" s="196" t="s">
        <v>2206</v>
      </c>
      <c r="H745" s="17" t="s">
        <v>508</v>
      </c>
      <c r="I745" s="17"/>
      <c r="J745" s="18"/>
      <c r="K745" s="18"/>
      <c r="L745" s="17" t="s">
        <v>13</v>
      </c>
      <c r="M745" s="18"/>
      <c r="N745" s="89" t="s">
        <v>1556</v>
      </c>
      <c r="O745" s="20" t="s">
        <v>2010</v>
      </c>
      <c r="P745" s="17" t="s">
        <v>13</v>
      </c>
      <c r="Q745" s="17"/>
      <c r="R745" s="18"/>
      <c r="S745" s="18"/>
      <c r="T745" s="17" t="s">
        <v>13</v>
      </c>
      <c r="U745" s="18"/>
      <c r="V745" s="171" t="s">
        <v>1556</v>
      </c>
      <c r="W745" s="234"/>
      <c r="Y745" s="2"/>
      <c r="Z745" s="2"/>
      <c r="AA745" s="2"/>
    </row>
    <row r="746" spans="2:27" s="3" customFormat="1" ht="141.75" customHeight="1">
      <c r="B746" s="75" t="s">
        <v>2184</v>
      </c>
      <c r="C746" s="380" t="s">
        <v>2207</v>
      </c>
      <c r="D746" s="118" t="s">
        <v>3</v>
      </c>
      <c r="E746" s="32" t="s">
        <v>2208</v>
      </c>
      <c r="F746" s="87" t="s">
        <v>2209</v>
      </c>
      <c r="G746" s="196" t="s">
        <v>3800</v>
      </c>
      <c r="H746" s="17" t="s">
        <v>13</v>
      </c>
      <c r="I746" s="17"/>
      <c r="J746" s="18"/>
      <c r="K746" s="18"/>
      <c r="L746" s="18"/>
      <c r="M746" s="287" t="s">
        <v>3866</v>
      </c>
      <c r="N746" s="78" t="s">
        <v>1548</v>
      </c>
      <c r="O746" s="32" t="s">
        <v>3295</v>
      </c>
      <c r="P746" s="17" t="s">
        <v>13</v>
      </c>
      <c r="Q746" s="17"/>
      <c r="R746" s="18"/>
      <c r="S746" s="18"/>
      <c r="T746" s="18"/>
      <c r="U746" s="287" t="s">
        <v>3866</v>
      </c>
      <c r="V746" s="170" t="s">
        <v>1548</v>
      </c>
      <c r="W746" s="234"/>
      <c r="Y746" s="2"/>
      <c r="Z746" s="2"/>
      <c r="AA746" s="2"/>
    </row>
    <row r="747" spans="2:27" s="3" customFormat="1" ht="156.75" customHeight="1">
      <c r="B747" s="75" t="s">
        <v>2184</v>
      </c>
      <c r="C747" s="380" t="s">
        <v>2210</v>
      </c>
      <c r="D747" s="118" t="s">
        <v>3</v>
      </c>
      <c r="E747" s="32" t="s">
        <v>2211</v>
      </c>
      <c r="F747" s="102" t="s">
        <v>2212</v>
      </c>
      <c r="G747" s="196" t="s">
        <v>3801</v>
      </c>
      <c r="H747" s="17" t="s">
        <v>13</v>
      </c>
      <c r="I747" s="17"/>
      <c r="J747" s="18"/>
      <c r="K747" s="18"/>
      <c r="L747" s="18"/>
      <c r="M747" s="287" t="s">
        <v>3866</v>
      </c>
      <c r="N747" s="78" t="s">
        <v>1548</v>
      </c>
      <c r="O747" s="20" t="s">
        <v>3296</v>
      </c>
      <c r="P747" s="17"/>
      <c r="Q747" s="17"/>
      <c r="R747" s="18"/>
      <c r="S747" s="18"/>
      <c r="T747" s="17" t="s">
        <v>13</v>
      </c>
      <c r="U747" s="287" t="s">
        <v>3866</v>
      </c>
      <c r="V747" s="170" t="s">
        <v>3987</v>
      </c>
      <c r="W747" s="242"/>
      <c r="Y747" s="2"/>
      <c r="Z747" s="2"/>
      <c r="AA747" s="2"/>
    </row>
    <row r="748" spans="2:27" s="3" customFormat="1" ht="253.5" customHeight="1">
      <c r="B748" s="75" t="s">
        <v>2213</v>
      </c>
      <c r="C748" s="380" t="s">
        <v>2214</v>
      </c>
      <c r="D748" s="118" t="s">
        <v>3</v>
      </c>
      <c r="E748" s="32" t="s">
        <v>2215</v>
      </c>
      <c r="F748" s="102" t="s">
        <v>2216</v>
      </c>
      <c r="G748" s="196" t="s">
        <v>3802</v>
      </c>
      <c r="H748" s="17" t="s">
        <v>13</v>
      </c>
      <c r="I748" s="17"/>
      <c r="J748" s="18"/>
      <c r="K748" s="18"/>
      <c r="L748" s="17" t="s">
        <v>13</v>
      </c>
      <c r="M748" s="287" t="s">
        <v>1933</v>
      </c>
      <c r="N748" s="78" t="s">
        <v>1526</v>
      </c>
      <c r="O748" s="20" t="s">
        <v>2808</v>
      </c>
      <c r="P748" s="17"/>
      <c r="Q748" s="17"/>
      <c r="R748" s="18"/>
      <c r="S748" s="18"/>
      <c r="T748" s="17" t="s">
        <v>13</v>
      </c>
      <c r="U748" s="287" t="s">
        <v>1933</v>
      </c>
      <c r="V748" s="170" t="s">
        <v>1355</v>
      </c>
      <c r="W748" s="242"/>
      <c r="Y748" s="2"/>
      <c r="Z748" s="2"/>
      <c r="AA748" s="2"/>
    </row>
    <row r="749" spans="2:27" s="3" customFormat="1" ht="69" customHeight="1">
      <c r="B749" s="75" t="s">
        <v>2217</v>
      </c>
      <c r="C749" s="380" t="s">
        <v>2218</v>
      </c>
      <c r="D749" s="118" t="s">
        <v>3</v>
      </c>
      <c r="E749" s="32" t="s">
        <v>2219</v>
      </c>
      <c r="F749" s="79" t="s">
        <v>2220</v>
      </c>
      <c r="G749" s="196" t="s">
        <v>2221</v>
      </c>
      <c r="H749" s="17" t="s">
        <v>13</v>
      </c>
      <c r="I749" s="17"/>
      <c r="J749" s="18"/>
      <c r="K749" s="18"/>
      <c r="L749" s="17" t="s">
        <v>13</v>
      </c>
      <c r="M749" s="18"/>
      <c r="N749" s="78" t="s">
        <v>520</v>
      </c>
      <c r="O749" s="20" t="s">
        <v>1652</v>
      </c>
      <c r="P749" s="17"/>
      <c r="Q749" s="17"/>
      <c r="R749" s="18"/>
      <c r="S749" s="18"/>
      <c r="T749" s="17" t="s">
        <v>13</v>
      </c>
      <c r="U749" s="18"/>
      <c r="V749" s="170">
        <v>5</v>
      </c>
      <c r="W749" s="231"/>
      <c r="Y749" s="2"/>
      <c r="Z749" s="2"/>
      <c r="AA749" s="2"/>
    </row>
    <row r="750" spans="2:27" s="3" customFormat="1" ht="69.75" customHeight="1">
      <c r="B750" s="75" t="s">
        <v>2222</v>
      </c>
      <c r="C750" s="380" t="s">
        <v>2223</v>
      </c>
      <c r="D750" s="118" t="s">
        <v>3</v>
      </c>
      <c r="E750" s="32" t="s">
        <v>2224</v>
      </c>
      <c r="F750" s="79" t="s">
        <v>2225</v>
      </c>
      <c r="G750" s="196" t="s">
        <v>2226</v>
      </c>
      <c r="H750" s="17" t="s">
        <v>508</v>
      </c>
      <c r="I750" s="17"/>
      <c r="J750" s="17" t="s">
        <v>508</v>
      </c>
      <c r="K750" s="18"/>
      <c r="L750" s="17" t="s">
        <v>508</v>
      </c>
      <c r="M750" s="18"/>
      <c r="N750" s="78" t="s">
        <v>3941</v>
      </c>
      <c r="O750" s="20" t="s">
        <v>1652</v>
      </c>
      <c r="P750" s="17"/>
      <c r="Q750" s="17"/>
      <c r="R750" s="18"/>
      <c r="S750" s="18"/>
      <c r="T750" s="17" t="s">
        <v>13</v>
      </c>
      <c r="U750" s="18"/>
      <c r="V750" s="170">
        <v>5</v>
      </c>
      <c r="W750" s="231"/>
      <c r="Y750" s="2"/>
      <c r="Z750" s="2"/>
      <c r="AA750" s="2"/>
    </row>
    <row r="751" spans="2:27" s="3" customFormat="1" ht="62.25" customHeight="1">
      <c r="B751" s="75" t="s">
        <v>2222</v>
      </c>
      <c r="C751" s="380" t="s">
        <v>2223</v>
      </c>
      <c r="D751" s="118" t="s">
        <v>7</v>
      </c>
      <c r="E751" s="32" t="s">
        <v>2228</v>
      </c>
      <c r="F751" s="79" t="s">
        <v>2229</v>
      </c>
      <c r="G751" s="196" t="s">
        <v>2230</v>
      </c>
      <c r="H751" s="17" t="s">
        <v>508</v>
      </c>
      <c r="I751" s="17"/>
      <c r="J751" s="17" t="s">
        <v>508</v>
      </c>
      <c r="K751" s="18"/>
      <c r="L751" s="17" t="s">
        <v>508</v>
      </c>
      <c r="M751" s="18"/>
      <c r="N751" s="78" t="s">
        <v>3941</v>
      </c>
      <c r="O751" s="20" t="s">
        <v>1652</v>
      </c>
      <c r="P751" s="17"/>
      <c r="Q751" s="17"/>
      <c r="R751" s="18"/>
      <c r="S751" s="18"/>
      <c r="T751" s="17" t="s">
        <v>13</v>
      </c>
      <c r="U751" s="18"/>
      <c r="V751" s="170">
        <v>5</v>
      </c>
      <c r="W751" s="231"/>
      <c r="Y751" s="2"/>
      <c r="Z751" s="2"/>
      <c r="AA751" s="2"/>
    </row>
    <row r="752" spans="2:27" s="3" customFormat="1" ht="109.5" customHeight="1">
      <c r="B752" s="75" t="s">
        <v>2231</v>
      </c>
      <c r="C752" s="380" t="s">
        <v>2232</v>
      </c>
      <c r="D752" s="118" t="s">
        <v>3</v>
      </c>
      <c r="E752" s="32" t="s">
        <v>2233</v>
      </c>
      <c r="F752" s="102" t="s">
        <v>2234</v>
      </c>
      <c r="G752" s="196" t="s">
        <v>2235</v>
      </c>
      <c r="H752" s="17" t="s">
        <v>13</v>
      </c>
      <c r="I752" s="17"/>
      <c r="J752" s="18"/>
      <c r="K752" s="18"/>
      <c r="L752" s="17" t="s">
        <v>13</v>
      </c>
      <c r="M752" s="18"/>
      <c r="N752" s="78" t="s">
        <v>520</v>
      </c>
      <c r="O752" s="20" t="s">
        <v>2235</v>
      </c>
      <c r="P752" s="17" t="s">
        <v>13</v>
      </c>
      <c r="Q752" s="17"/>
      <c r="R752" s="18"/>
      <c r="S752" s="18"/>
      <c r="T752" s="17" t="s">
        <v>13</v>
      </c>
      <c r="U752" s="18"/>
      <c r="V752" s="170" t="s">
        <v>520</v>
      </c>
      <c r="W752" s="242"/>
      <c r="Y752" s="2"/>
      <c r="Z752" s="2"/>
      <c r="AA752" s="2"/>
    </row>
    <row r="753" spans="2:27" s="3" customFormat="1" ht="111.75" customHeight="1">
      <c r="B753" s="75" t="s">
        <v>2231</v>
      </c>
      <c r="C753" s="380" t="s">
        <v>2232</v>
      </c>
      <c r="D753" s="118" t="s">
        <v>7</v>
      </c>
      <c r="E753" s="32" t="s">
        <v>2236</v>
      </c>
      <c r="F753" s="102" t="s">
        <v>2237</v>
      </c>
      <c r="G753" s="196" t="s">
        <v>2235</v>
      </c>
      <c r="H753" s="17" t="s">
        <v>13</v>
      </c>
      <c r="I753" s="17"/>
      <c r="J753" s="18"/>
      <c r="K753" s="18"/>
      <c r="L753" s="17" t="s">
        <v>13</v>
      </c>
      <c r="M753" s="18"/>
      <c r="N753" s="78" t="s">
        <v>520</v>
      </c>
      <c r="O753" s="20" t="s">
        <v>2235</v>
      </c>
      <c r="P753" s="17" t="s">
        <v>13</v>
      </c>
      <c r="Q753" s="17"/>
      <c r="R753" s="18"/>
      <c r="S753" s="18"/>
      <c r="T753" s="17" t="s">
        <v>13</v>
      </c>
      <c r="U753" s="18"/>
      <c r="V753" s="170" t="s">
        <v>520</v>
      </c>
      <c r="W753" s="242"/>
      <c r="Y753" s="2"/>
      <c r="Z753" s="2"/>
      <c r="AA753" s="2"/>
    </row>
    <row r="754" spans="2:27" s="3" customFormat="1" ht="110.25" customHeight="1">
      <c r="B754" s="75" t="s">
        <v>2231</v>
      </c>
      <c r="C754" s="380" t="s">
        <v>2232</v>
      </c>
      <c r="D754" s="118" t="s">
        <v>18</v>
      </c>
      <c r="E754" s="32" t="s">
        <v>2238</v>
      </c>
      <c r="F754" s="102" t="s">
        <v>2239</v>
      </c>
      <c r="G754" s="196" t="s">
        <v>2235</v>
      </c>
      <c r="H754" s="17" t="s">
        <v>13</v>
      </c>
      <c r="I754" s="17"/>
      <c r="J754" s="18"/>
      <c r="K754" s="18"/>
      <c r="L754" s="17" t="s">
        <v>13</v>
      </c>
      <c r="M754" s="18"/>
      <c r="N754" s="78" t="s">
        <v>520</v>
      </c>
      <c r="O754" s="20" t="s">
        <v>2235</v>
      </c>
      <c r="P754" s="17" t="s">
        <v>13</v>
      </c>
      <c r="Q754" s="17"/>
      <c r="R754" s="18"/>
      <c r="S754" s="18"/>
      <c r="T754" s="17" t="s">
        <v>13</v>
      </c>
      <c r="U754" s="18"/>
      <c r="V754" s="170" t="s">
        <v>520</v>
      </c>
      <c r="W754" s="242"/>
      <c r="Y754" s="2"/>
      <c r="Z754" s="2"/>
      <c r="AA754" s="2"/>
    </row>
    <row r="755" spans="2:27" s="3" customFormat="1" ht="318" customHeight="1">
      <c r="B755" s="192" t="s">
        <v>3330</v>
      </c>
      <c r="C755" s="193" t="s">
        <v>3325</v>
      </c>
      <c r="D755" s="118" t="s">
        <v>3</v>
      </c>
      <c r="E755" s="194" t="s">
        <v>3326</v>
      </c>
      <c r="F755" s="195" t="s">
        <v>3327</v>
      </c>
      <c r="G755" s="185" t="s">
        <v>3863</v>
      </c>
      <c r="H755" s="181" t="s">
        <v>3322</v>
      </c>
      <c r="I755" s="181"/>
      <c r="J755" s="181"/>
      <c r="K755" s="181"/>
      <c r="L755" s="181" t="s">
        <v>3322</v>
      </c>
      <c r="M755" s="287" t="s">
        <v>4163</v>
      </c>
      <c r="N755" s="200" t="s">
        <v>3323</v>
      </c>
      <c r="O755" s="186" t="s">
        <v>3328</v>
      </c>
      <c r="P755" s="184" t="s">
        <v>3322</v>
      </c>
      <c r="Q755" s="187"/>
      <c r="R755" s="187"/>
      <c r="S755" s="187"/>
      <c r="T755" s="184" t="s">
        <v>3322</v>
      </c>
      <c r="U755" s="287" t="s">
        <v>4163</v>
      </c>
      <c r="V755" s="201" t="s">
        <v>3323</v>
      </c>
      <c r="W755" s="242" t="s">
        <v>3459</v>
      </c>
      <c r="Y755" s="2"/>
      <c r="Z755" s="2"/>
      <c r="AA755" s="2"/>
    </row>
    <row r="756" spans="2:27" s="3" customFormat="1" ht="54.75" customHeight="1">
      <c r="B756" s="75" t="s">
        <v>2240</v>
      </c>
      <c r="C756" s="380" t="s">
        <v>2241</v>
      </c>
      <c r="D756" s="118" t="s">
        <v>3</v>
      </c>
      <c r="E756" s="32" t="s">
        <v>2242</v>
      </c>
      <c r="F756" s="79" t="s">
        <v>2243</v>
      </c>
      <c r="G756" s="77" t="s">
        <v>1877</v>
      </c>
      <c r="H756" s="17" t="s">
        <v>13</v>
      </c>
      <c r="I756" s="17"/>
      <c r="J756" s="18"/>
      <c r="K756" s="18"/>
      <c r="L756" s="17" t="s">
        <v>13</v>
      </c>
      <c r="M756" s="18"/>
      <c r="N756" s="78" t="s">
        <v>520</v>
      </c>
      <c r="O756" s="32" t="s">
        <v>2818</v>
      </c>
      <c r="P756" s="18" t="s">
        <v>13</v>
      </c>
      <c r="Q756" s="17"/>
      <c r="R756" s="18"/>
      <c r="S756" s="18"/>
      <c r="T756" s="18" t="s">
        <v>13</v>
      </c>
      <c r="U756" s="18"/>
      <c r="V756" s="170" t="s">
        <v>520</v>
      </c>
      <c r="W756" s="231"/>
      <c r="Y756" s="2"/>
      <c r="Z756" s="2"/>
      <c r="AA756" s="2"/>
    </row>
    <row r="757" spans="2:27" s="3" customFormat="1" ht="54">
      <c r="B757" s="75" t="s">
        <v>2240</v>
      </c>
      <c r="C757" s="380" t="s">
        <v>2241</v>
      </c>
      <c r="D757" s="118" t="s">
        <v>7</v>
      </c>
      <c r="E757" s="32" t="s">
        <v>2244</v>
      </c>
      <c r="F757" s="87" t="s">
        <v>2245</v>
      </c>
      <c r="G757" s="77" t="s">
        <v>2246</v>
      </c>
      <c r="H757" s="17" t="s">
        <v>13</v>
      </c>
      <c r="I757" s="17"/>
      <c r="J757" s="18"/>
      <c r="K757" s="18"/>
      <c r="L757" s="17" t="s">
        <v>13</v>
      </c>
      <c r="M757" s="18"/>
      <c r="N757" s="78" t="s">
        <v>520</v>
      </c>
      <c r="O757" s="20" t="s">
        <v>2818</v>
      </c>
      <c r="P757" s="17" t="s">
        <v>13</v>
      </c>
      <c r="Q757" s="17"/>
      <c r="R757" s="18"/>
      <c r="S757" s="18"/>
      <c r="T757" s="17" t="s">
        <v>13</v>
      </c>
      <c r="U757" s="18"/>
      <c r="V757" s="170" t="s">
        <v>520</v>
      </c>
      <c r="W757" s="234"/>
      <c r="Y757" s="2"/>
      <c r="Z757" s="2"/>
      <c r="AA757" s="2"/>
    </row>
    <row r="758" spans="2:27" s="3" customFormat="1" ht="48" customHeight="1">
      <c r="B758" s="75" t="s">
        <v>2240</v>
      </c>
      <c r="C758" s="380" t="s">
        <v>2241</v>
      </c>
      <c r="D758" s="118" t="s">
        <v>18</v>
      </c>
      <c r="E758" s="32" t="s">
        <v>2247</v>
      </c>
      <c r="F758" s="87" t="s">
        <v>2248</v>
      </c>
      <c r="G758" s="77" t="s">
        <v>2249</v>
      </c>
      <c r="H758" s="17" t="s">
        <v>13</v>
      </c>
      <c r="I758" s="17"/>
      <c r="J758" s="18"/>
      <c r="K758" s="18"/>
      <c r="L758" s="17" t="s">
        <v>13</v>
      </c>
      <c r="M758" s="18"/>
      <c r="N758" s="78" t="s">
        <v>520</v>
      </c>
      <c r="O758" s="20" t="s">
        <v>2818</v>
      </c>
      <c r="P758" s="17" t="s">
        <v>13</v>
      </c>
      <c r="Q758" s="17"/>
      <c r="R758" s="18"/>
      <c r="S758" s="18"/>
      <c r="T758" s="17" t="s">
        <v>13</v>
      </c>
      <c r="U758" s="18"/>
      <c r="V758" s="170" t="s">
        <v>520</v>
      </c>
      <c r="W758" s="234"/>
      <c r="Y758" s="2"/>
      <c r="Z758" s="2"/>
      <c r="AA758" s="2"/>
    </row>
    <row r="759" spans="2:27" s="3" customFormat="1" ht="54">
      <c r="B759" s="75" t="s">
        <v>2240</v>
      </c>
      <c r="C759" s="380" t="s">
        <v>2241</v>
      </c>
      <c r="D759" s="118" t="s">
        <v>30</v>
      </c>
      <c r="E759" s="32" t="s">
        <v>2244</v>
      </c>
      <c r="F759" s="87" t="s">
        <v>2250</v>
      </c>
      <c r="G759" s="77" t="s">
        <v>2246</v>
      </c>
      <c r="H759" s="17" t="s">
        <v>13</v>
      </c>
      <c r="I759" s="17"/>
      <c r="J759" s="18"/>
      <c r="K759" s="18"/>
      <c r="L759" s="17" t="s">
        <v>13</v>
      </c>
      <c r="M759" s="18"/>
      <c r="N759" s="78" t="s">
        <v>520</v>
      </c>
      <c r="O759" s="20" t="s">
        <v>2818</v>
      </c>
      <c r="P759" s="17" t="s">
        <v>13</v>
      </c>
      <c r="Q759" s="17"/>
      <c r="R759" s="18"/>
      <c r="S759" s="18"/>
      <c r="T759" s="17" t="s">
        <v>13</v>
      </c>
      <c r="U759" s="18"/>
      <c r="V759" s="170" t="s">
        <v>520</v>
      </c>
      <c r="W759" s="234"/>
      <c r="Y759" s="2"/>
      <c r="Z759" s="2"/>
      <c r="AA759" s="2"/>
    </row>
    <row r="760" spans="2:27" s="3" customFormat="1" ht="48" customHeight="1">
      <c r="B760" s="75" t="s">
        <v>2240</v>
      </c>
      <c r="C760" s="380" t="s">
        <v>2241</v>
      </c>
      <c r="D760" s="118" t="s">
        <v>33</v>
      </c>
      <c r="E760" s="32" t="s">
        <v>2251</v>
      </c>
      <c r="F760" s="87" t="s">
        <v>2252</v>
      </c>
      <c r="G760" s="77" t="s">
        <v>2253</v>
      </c>
      <c r="H760" s="17" t="s">
        <v>13</v>
      </c>
      <c r="I760" s="17"/>
      <c r="J760" s="18"/>
      <c r="K760" s="18"/>
      <c r="L760" s="17" t="s">
        <v>13</v>
      </c>
      <c r="M760" s="18"/>
      <c r="N760" s="78" t="s">
        <v>520</v>
      </c>
      <c r="O760" s="20" t="s">
        <v>2818</v>
      </c>
      <c r="P760" s="17" t="s">
        <v>13</v>
      </c>
      <c r="Q760" s="17"/>
      <c r="R760" s="18"/>
      <c r="S760" s="18"/>
      <c r="T760" s="17" t="s">
        <v>13</v>
      </c>
      <c r="U760" s="18"/>
      <c r="V760" s="170" t="s">
        <v>520</v>
      </c>
      <c r="W760" s="234"/>
      <c r="Y760" s="2"/>
      <c r="Z760" s="2"/>
      <c r="AA760" s="2"/>
    </row>
    <row r="761" spans="2:27" s="3" customFormat="1" ht="174.75" customHeight="1">
      <c r="B761" s="75" t="s">
        <v>2254</v>
      </c>
      <c r="C761" s="380" t="s">
        <v>2255</v>
      </c>
      <c r="D761" s="126" t="s">
        <v>3</v>
      </c>
      <c r="E761" s="32" t="s">
        <v>2256</v>
      </c>
      <c r="F761" s="103" t="s">
        <v>2257</v>
      </c>
      <c r="G761" s="88" t="s">
        <v>3803</v>
      </c>
      <c r="H761" s="17"/>
      <c r="I761" s="17"/>
      <c r="J761" s="17" t="s">
        <v>13</v>
      </c>
      <c r="K761" s="17"/>
      <c r="L761" s="17" t="s">
        <v>13</v>
      </c>
      <c r="M761" s="289" t="s">
        <v>3180</v>
      </c>
      <c r="N761" s="89" t="s">
        <v>719</v>
      </c>
      <c r="O761" s="20" t="s">
        <v>2809</v>
      </c>
      <c r="P761" s="17"/>
      <c r="Q761" s="17"/>
      <c r="R761" s="18"/>
      <c r="S761" s="18"/>
      <c r="T761" s="17" t="s">
        <v>13</v>
      </c>
      <c r="U761" s="289" t="s">
        <v>1933</v>
      </c>
      <c r="V761" s="171" t="s">
        <v>1355</v>
      </c>
      <c r="W761" s="234"/>
      <c r="Y761" s="2"/>
      <c r="Z761" s="2"/>
      <c r="AA761" s="2"/>
    </row>
    <row r="762" spans="2:27" s="3" customFormat="1" ht="174" customHeight="1">
      <c r="B762" s="75" t="s">
        <v>2254</v>
      </c>
      <c r="C762" s="380" t="s">
        <v>2255</v>
      </c>
      <c r="D762" s="126" t="s">
        <v>7</v>
      </c>
      <c r="E762" s="32" t="s">
        <v>2258</v>
      </c>
      <c r="F762" s="103" t="s">
        <v>2259</v>
      </c>
      <c r="G762" s="88" t="s">
        <v>3803</v>
      </c>
      <c r="H762" s="17"/>
      <c r="I762" s="17"/>
      <c r="J762" s="17" t="s">
        <v>13</v>
      </c>
      <c r="K762" s="17"/>
      <c r="L762" s="17" t="s">
        <v>13</v>
      </c>
      <c r="M762" s="289" t="s">
        <v>1933</v>
      </c>
      <c r="N762" s="89" t="s">
        <v>719</v>
      </c>
      <c r="O762" s="20" t="s">
        <v>2809</v>
      </c>
      <c r="P762" s="17"/>
      <c r="Q762" s="17"/>
      <c r="R762" s="18"/>
      <c r="S762" s="18"/>
      <c r="T762" s="17" t="s">
        <v>13</v>
      </c>
      <c r="U762" s="289" t="s">
        <v>1933</v>
      </c>
      <c r="V762" s="171" t="s">
        <v>1355</v>
      </c>
      <c r="W762" s="234"/>
      <c r="Y762" s="2"/>
      <c r="Z762" s="2"/>
      <c r="AA762" s="2"/>
    </row>
    <row r="763" spans="2:27" s="3" customFormat="1" ht="122.25" customHeight="1">
      <c r="B763" s="75" t="s">
        <v>2260</v>
      </c>
      <c r="C763" s="380" t="s">
        <v>2261</v>
      </c>
      <c r="D763" s="126" t="s">
        <v>3</v>
      </c>
      <c r="E763" s="32" t="s">
        <v>2262</v>
      </c>
      <c r="F763" s="103" t="s">
        <v>2263</v>
      </c>
      <c r="G763" s="88" t="s">
        <v>3804</v>
      </c>
      <c r="H763" s="17"/>
      <c r="I763" s="17"/>
      <c r="J763" s="17" t="s">
        <v>13</v>
      </c>
      <c r="K763" s="17"/>
      <c r="L763" s="17" t="s">
        <v>13</v>
      </c>
      <c r="M763" s="289" t="s">
        <v>1933</v>
      </c>
      <c r="N763" s="89" t="s">
        <v>719</v>
      </c>
      <c r="O763" s="20" t="s">
        <v>2809</v>
      </c>
      <c r="P763" s="17"/>
      <c r="Q763" s="17"/>
      <c r="R763" s="18"/>
      <c r="S763" s="18"/>
      <c r="T763" s="17" t="s">
        <v>13</v>
      </c>
      <c r="U763" s="289" t="s">
        <v>1933</v>
      </c>
      <c r="V763" s="171" t="s">
        <v>1355</v>
      </c>
      <c r="W763" s="234"/>
      <c r="Y763" s="2"/>
      <c r="Z763" s="2"/>
      <c r="AA763" s="2"/>
    </row>
    <row r="764" spans="2:27" s="3" customFormat="1" ht="148.5">
      <c r="B764" s="75" t="s">
        <v>2260</v>
      </c>
      <c r="C764" s="380" t="s">
        <v>2261</v>
      </c>
      <c r="D764" s="126" t="s">
        <v>7</v>
      </c>
      <c r="E764" s="32" t="s">
        <v>2264</v>
      </c>
      <c r="F764" s="103" t="s">
        <v>2265</v>
      </c>
      <c r="G764" s="88" t="s">
        <v>3805</v>
      </c>
      <c r="H764" s="17"/>
      <c r="I764" s="17"/>
      <c r="J764" s="17" t="s">
        <v>13</v>
      </c>
      <c r="K764" s="17"/>
      <c r="L764" s="17" t="s">
        <v>13</v>
      </c>
      <c r="M764" s="289" t="s">
        <v>1933</v>
      </c>
      <c r="N764" s="89" t="s">
        <v>719</v>
      </c>
      <c r="O764" s="20" t="s">
        <v>2809</v>
      </c>
      <c r="P764" s="17"/>
      <c r="Q764" s="17"/>
      <c r="R764" s="18"/>
      <c r="S764" s="18"/>
      <c r="T764" s="17" t="s">
        <v>13</v>
      </c>
      <c r="U764" s="289" t="s">
        <v>1933</v>
      </c>
      <c r="V764" s="171" t="s">
        <v>1355</v>
      </c>
      <c r="W764" s="234"/>
      <c r="Y764" s="2"/>
      <c r="Z764" s="2"/>
      <c r="AA764" s="2"/>
    </row>
    <row r="765" spans="2:27" s="3" customFormat="1" ht="148.5">
      <c r="B765" s="75" t="s">
        <v>2260</v>
      </c>
      <c r="C765" s="380" t="s">
        <v>2261</v>
      </c>
      <c r="D765" s="126" t="s">
        <v>18</v>
      </c>
      <c r="E765" s="32" t="s">
        <v>2266</v>
      </c>
      <c r="F765" s="103" t="s">
        <v>2267</v>
      </c>
      <c r="G765" s="88" t="s">
        <v>3806</v>
      </c>
      <c r="H765" s="17"/>
      <c r="I765" s="17"/>
      <c r="J765" s="17" t="s">
        <v>13</v>
      </c>
      <c r="K765" s="17"/>
      <c r="L765" s="17" t="s">
        <v>13</v>
      </c>
      <c r="M765" s="289" t="s">
        <v>1933</v>
      </c>
      <c r="N765" s="89" t="s">
        <v>719</v>
      </c>
      <c r="O765" s="20" t="s">
        <v>2809</v>
      </c>
      <c r="P765" s="17"/>
      <c r="Q765" s="17"/>
      <c r="R765" s="18"/>
      <c r="S765" s="18"/>
      <c r="T765" s="17" t="s">
        <v>13</v>
      </c>
      <c r="U765" s="289" t="s">
        <v>1933</v>
      </c>
      <c r="V765" s="171" t="s">
        <v>1355</v>
      </c>
      <c r="W765" s="234"/>
      <c r="Y765" s="2"/>
      <c r="Z765" s="2"/>
      <c r="AA765" s="2"/>
    </row>
    <row r="766" spans="2:27" s="3" customFormat="1" ht="48" customHeight="1">
      <c r="B766" s="75" t="s">
        <v>2268</v>
      </c>
      <c r="C766" s="380" t="s">
        <v>2269</v>
      </c>
      <c r="D766" s="126" t="s">
        <v>3</v>
      </c>
      <c r="E766" s="32" t="s">
        <v>2270</v>
      </c>
      <c r="F766" s="103" t="s">
        <v>2271</v>
      </c>
      <c r="G766" s="88" t="s">
        <v>2272</v>
      </c>
      <c r="H766" s="17" t="s">
        <v>13</v>
      </c>
      <c r="I766" s="17"/>
      <c r="J766" s="17" t="s">
        <v>13</v>
      </c>
      <c r="K766" s="18"/>
      <c r="L766" s="17" t="s">
        <v>13</v>
      </c>
      <c r="M766" s="18"/>
      <c r="N766" s="89" t="s">
        <v>723</v>
      </c>
      <c r="O766" s="20" t="s">
        <v>1652</v>
      </c>
      <c r="P766" s="17"/>
      <c r="Q766" s="17"/>
      <c r="R766" s="18"/>
      <c r="S766" s="18"/>
      <c r="T766" s="17" t="s">
        <v>13</v>
      </c>
      <c r="U766" s="18"/>
      <c r="V766" s="171">
        <v>5</v>
      </c>
      <c r="W766" s="234"/>
      <c r="Y766" s="2"/>
      <c r="Z766" s="2"/>
      <c r="AA766" s="2"/>
    </row>
    <row r="767" spans="2:27" s="3" customFormat="1" ht="48" customHeight="1">
      <c r="B767" s="75" t="s">
        <v>2268</v>
      </c>
      <c r="C767" s="380" t="s">
        <v>2269</v>
      </c>
      <c r="D767" s="126" t="s">
        <v>7</v>
      </c>
      <c r="E767" s="32" t="s">
        <v>2273</v>
      </c>
      <c r="F767" s="103" t="s">
        <v>2274</v>
      </c>
      <c r="G767" s="88" t="s">
        <v>2272</v>
      </c>
      <c r="H767" s="17" t="s">
        <v>13</v>
      </c>
      <c r="I767" s="17"/>
      <c r="J767" s="17" t="s">
        <v>13</v>
      </c>
      <c r="K767" s="18"/>
      <c r="L767" s="17" t="s">
        <v>13</v>
      </c>
      <c r="M767" s="18"/>
      <c r="N767" s="89" t="s">
        <v>723</v>
      </c>
      <c r="O767" s="20" t="s">
        <v>1652</v>
      </c>
      <c r="P767" s="17"/>
      <c r="Q767" s="17"/>
      <c r="R767" s="18"/>
      <c r="S767" s="18"/>
      <c r="T767" s="17" t="s">
        <v>13</v>
      </c>
      <c r="U767" s="18"/>
      <c r="V767" s="171">
        <v>5</v>
      </c>
      <c r="W767" s="234"/>
      <c r="Y767" s="2"/>
      <c r="Z767" s="2"/>
      <c r="AA767" s="2"/>
    </row>
    <row r="768" spans="2:27" s="3" customFormat="1" ht="27">
      <c r="B768" s="75" t="s">
        <v>2268</v>
      </c>
      <c r="C768" s="380" t="s">
        <v>2275</v>
      </c>
      <c r="D768" s="126" t="s">
        <v>3</v>
      </c>
      <c r="E768" s="32" t="s">
        <v>2276</v>
      </c>
      <c r="F768" s="103" t="s">
        <v>2277</v>
      </c>
      <c r="G768" s="88" t="s">
        <v>2278</v>
      </c>
      <c r="H768" s="17" t="s">
        <v>13</v>
      </c>
      <c r="I768" s="17"/>
      <c r="J768" s="17" t="s">
        <v>13</v>
      </c>
      <c r="K768" s="18"/>
      <c r="L768" s="17" t="s">
        <v>13</v>
      </c>
      <c r="M768" s="18"/>
      <c r="N768" s="89" t="s">
        <v>723</v>
      </c>
      <c r="O768" s="20" t="s">
        <v>1652</v>
      </c>
      <c r="P768" s="17"/>
      <c r="Q768" s="17"/>
      <c r="R768" s="18"/>
      <c r="S768" s="18"/>
      <c r="T768" s="17" t="s">
        <v>13</v>
      </c>
      <c r="U768" s="18"/>
      <c r="V768" s="171">
        <v>5</v>
      </c>
      <c r="W768" s="234"/>
      <c r="Y768" s="2"/>
      <c r="Z768" s="2"/>
      <c r="AA768" s="2"/>
    </row>
    <row r="769" spans="2:27" s="3" customFormat="1" ht="118.5" customHeight="1">
      <c r="B769" s="75" t="s">
        <v>2268</v>
      </c>
      <c r="C769" s="380" t="s">
        <v>2279</v>
      </c>
      <c r="D769" s="118" t="s">
        <v>3</v>
      </c>
      <c r="E769" s="32" t="s">
        <v>2280</v>
      </c>
      <c r="F769" s="87" t="s">
        <v>2281</v>
      </c>
      <c r="G769" s="77" t="s">
        <v>3807</v>
      </c>
      <c r="H769" s="17" t="s">
        <v>13</v>
      </c>
      <c r="I769" s="17"/>
      <c r="J769" s="17" t="s">
        <v>13</v>
      </c>
      <c r="K769" s="18"/>
      <c r="L769" s="17" t="s">
        <v>13</v>
      </c>
      <c r="M769" s="287" t="s">
        <v>3866</v>
      </c>
      <c r="N769" s="78" t="s">
        <v>3917</v>
      </c>
      <c r="O769" s="20" t="s">
        <v>3297</v>
      </c>
      <c r="P769" s="17"/>
      <c r="Q769" s="17"/>
      <c r="R769" s="18"/>
      <c r="S769" s="18"/>
      <c r="T769" s="17" t="s">
        <v>13</v>
      </c>
      <c r="U769" s="287" t="s">
        <v>3866</v>
      </c>
      <c r="V769" s="170" t="s">
        <v>1355</v>
      </c>
      <c r="W769" s="234"/>
      <c r="Y769" s="2"/>
      <c r="Z769" s="2"/>
      <c r="AA769" s="2"/>
    </row>
    <row r="770" spans="2:27" s="3" customFormat="1" ht="115.5" customHeight="1">
      <c r="B770" s="75" t="s">
        <v>2268</v>
      </c>
      <c r="C770" s="380" t="s">
        <v>2279</v>
      </c>
      <c r="D770" s="118" t="s">
        <v>7</v>
      </c>
      <c r="E770" s="32" t="s">
        <v>2282</v>
      </c>
      <c r="F770" s="102" t="s">
        <v>2283</v>
      </c>
      <c r="G770" s="77" t="s">
        <v>3807</v>
      </c>
      <c r="H770" s="17" t="s">
        <v>13</v>
      </c>
      <c r="I770" s="17"/>
      <c r="J770" s="17" t="s">
        <v>13</v>
      </c>
      <c r="K770" s="18"/>
      <c r="L770" s="17" t="s">
        <v>13</v>
      </c>
      <c r="M770" s="287" t="s">
        <v>3866</v>
      </c>
      <c r="N770" s="78" t="s">
        <v>3917</v>
      </c>
      <c r="O770" s="20" t="s">
        <v>3297</v>
      </c>
      <c r="P770" s="17"/>
      <c r="Q770" s="17"/>
      <c r="R770" s="18"/>
      <c r="S770" s="18"/>
      <c r="T770" s="17" t="s">
        <v>13</v>
      </c>
      <c r="U770" s="287" t="s">
        <v>3866</v>
      </c>
      <c r="V770" s="170" t="s">
        <v>1355</v>
      </c>
      <c r="W770" s="242"/>
      <c r="Y770" s="2"/>
      <c r="Z770" s="2"/>
      <c r="AA770" s="2"/>
    </row>
    <row r="771" spans="2:27" s="8" customFormat="1" ht="112.5" customHeight="1">
      <c r="B771" s="75" t="s">
        <v>2268</v>
      </c>
      <c r="C771" s="380" t="s">
        <v>2284</v>
      </c>
      <c r="D771" s="118" t="s">
        <v>3</v>
      </c>
      <c r="E771" s="32" t="s">
        <v>2285</v>
      </c>
      <c r="F771" s="79" t="s">
        <v>2286</v>
      </c>
      <c r="G771" s="77" t="s">
        <v>3808</v>
      </c>
      <c r="H771" s="17" t="s">
        <v>13</v>
      </c>
      <c r="I771" s="17"/>
      <c r="J771" s="17" t="s">
        <v>13</v>
      </c>
      <c r="K771" s="18"/>
      <c r="L771" s="17" t="s">
        <v>13</v>
      </c>
      <c r="M771" s="287" t="s">
        <v>3866</v>
      </c>
      <c r="N771" s="78" t="s">
        <v>3942</v>
      </c>
      <c r="O771" s="20" t="s">
        <v>3298</v>
      </c>
      <c r="P771" s="17"/>
      <c r="Q771" s="17"/>
      <c r="R771" s="18"/>
      <c r="S771" s="18"/>
      <c r="T771" s="18" t="s">
        <v>13</v>
      </c>
      <c r="U771" s="287" t="s">
        <v>3866</v>
      </c>
      <c r="V771" s="170" t="s">
        <v>1355</v>
      </c>
      <c r="W771" s="231"/>
      <c r="Y771" s="2"/>
      <c r="Z771" s="2"/>
      <c r="AA771" s="2"/>
    </row>
    <row r="772" spans="2:27" s="2" customFormat="1" ht="115.5" customHeight="1">
      <c r="B772" s="29" t="s">
        <v>2756</v>
      </c>
      <c r="C772" s="376" t="s">
        <v>2284</v>
      </c>
      <c r="D772" s="118" t="s">
        <v>7</v>
      </c>
      <c r="E772" s="108" t="s">
        <v>2757</v>
      </c>
      <c r="F772" s="76" t="s">
        <v>2758</v>
      </c>
      <c r="G772" s="20" t="s">
        <v>3809</v>
      </c>
      <c r="H772" s="17" t="s">
        <v>13</v>
      </c>
      <c r="I772" s="17"/>
      <c r="J772" s="17" t="s">
        <v>13</v>
      </c>
      <c r="K772" s="18"/>
      <c r="L772" s="17" t="s">
        <v>13</v>
      </c>
      <c r="M772" s="287" t="s">
        <v>3866</v>
      </c>
      <c r="N772" s="37" t="s">
        <v>3942</v>
      </c>
      <c r="O772" s="20" t="s">
        <v>3298</v>
      </c>
      <c r="P772" s="17"/>
      <c r="Q772" s="17"/>
      <c r="R772" s="18"/>
      <c r="S772" s="18"/>
      <c r="T772" s="18" t="s">
        <v>13</v>
      </c>
      <c r="U772" s="287" t="s">
        <v>3866</v>
      </c>
      <c r="V772" s="173" t="s">
        <v>1107</v>
      </c>
      <c r="W772" s="231" t="s">
        <v>3459</v>
      </c>
    </row>
    <row r="773" spans="2:27" s="2" customFormat="1" ht="87.75" customHeight="1">
      <c r="B773" s="29" t="s">
        <v>2756</v>
      </c>
      <c r="C773" s="378" t="s">
        <v>2284</v>
      </c>
      <c r="D773" s="128" t="s">
        <v>18</v>
      </c>
      <c r="E773" s="116" t="s">
        <v>2759</v>
      </c>
      <c r="F773" s="117" t="s">
        <v>2760</v>
      </c>
      <c r="G773" s="32" t="s">
        <v>3228</v>
      </c>
      <c r="H773" s="17" t="s">
        <v>13</v>
      </c>
      <c r="I773" s="17"/>
      <c r="J773" s="17" t="s">
        <v>13</v>
      </c>
      <c r="K773" s="18"/>
      <c r="L773" s="17" t="s">
        <v>13</v>
      </c>
      <c r="M773" s="18"/>
      <c r="N773" s="114" t="s">
        <v>2761</v>
      </c>
      <c r="O773" s="20" t="s">
        <v>1652</v>
      </c>
      <c r="P773" s="17"/>
      <c r="Q773" s="17"/>
      <c r="R773" s="18"/>
      <c r="S773" s="18"/>
      <c r="T773" s="17" t="s">
        <v>13</v>
      </c>
      <c r="U773" s="18"/>
      <c r="V773" s="177">
        <v>5</v>
      </c>
      <c r="W773" s="239" t="s">
        <v>3459</v>
      </c>
    </row>
    <row r="774" spans="2:27" s="3" customFormat="1" ht="27">
      <c r="B774" s="75" t="s">
        <v>2268</v>
      </c>
      <c r="C774" s="380" t="s">
        <v>2287</v>
      </c>
      <c r="D774" s="126" t="s">
        <v>3</v>
      </c>
      <c r="E774" s="32" t="s">
        <v>2288</v>
      </c>
      <c r="F774" s="103" t="s">
        <v>2289</v>
      </c>
      <c r="G774" s="88" t="s">
        <v>2278</v>
      </c>
      <c r="H774" s="17" t="s">
        <v>13</v>
      </c>
      <c r="I774" s="17"/>
      <c r="J774" s="17" t="s">
        <v>13</v>
      </c>
      <c r="K774" s="18"/>
      <c r="L774" s="17" t="s">
        <v>13</v>
      </c>
      <c r="M774" s="18"/>
      <c r="N774" s="89" t="s">
        <v>723</v>
      </c>
      <c r="O774" s="20" t="s">
        <v>1652</v>
      </c>
      <c r="P774" s="17"/>
      <c r="Q774" s="17"/>
      <c r="R774" s="18"/>
      <c r="S774" s="18"/>
      <c r="T774" s="17" t="s">
        <v>13</v>
      </c>
      <c r="U774" s="18"/>
      <c r="V774" s="171">
        <v>5</v>
      </c>
      <c r="W774" s="234"/>
      <c r="Y774" s="2"/>
      <c r="Z774" s="2"/>
      <c r="AA774" s="2"/>
    </row>
    <row r="775" spans="2:27" s="3" customFormat="1" ht="27">
      <c r="B775" s="75" t="s">
        <v>2268</v>
      </c>
      <c r="C775" s="380" t="s">
        <v>2287</v>
      </c>
      <c r="D775" s="126" t="s">
        <v>7</v>
      </c>
      <c r="E775" s="32" t="s">
        <v>2290</v>
      </c>
      <c r="F775" s="103" t="s">
        <v>2291</v>
      </c>
      <c r="G775" s="88" t="s">
        <v>2278</v>
      </c>
      <c r="H775" s="17" t="s">
        <v>13</v>
      </c>
      <c r="I775" s="17"/>
      <c r="J775" s="17" t="s">
        <v>13</v>
      </c>
      <c r="K775" s="18"/>
      <c r="L775" s="17" t="s">
        <v>13</v>
      </c>
      <c r="M775" s="18"/>
      <c r="N775" s="89" t="s">
        <v>723</v>
      </c>
      <c r="O775" s="20" t="s">
        <v>1652</v>
      </c>
      <c r="P775" s="17"/>
      <c r="Q775" s="17"/>
      <c r="R775" s="18"/>
      <c r="S775" s="18"/>
      <c r="T775" s="17" t="s">
        <v>13</v>
      </c>
      <c r="U775" s="18"/>
      <c r="V775" s="171">
        <v>5</v>
      </c>
      <c r="W775" s="234"/>
      <c r="Y775" s="2"/>
      <c r="Z775" s="2"/>
      <c r="AA775" s="2"/>
    </row>
    <row r="776" spans="2:27" s="3" customFormat="1" ht="40.5">
      <c r="B776" s="75" t="s">
        <v>2268</v>
      </c>
      <c r="C776" s="380" t="s">
        <v>2287</v>
      </c>
      <c r="D776" s="126" t="s">
        <v>18</v>
      </c>
      <c r="E776" s="32" t="s">
        <v>2292</v>
      </c>
      <c r="F776" s="103" t="s">
        <v>2293</v>
      </c>
      <c r="G776" s="88" t="s">
        <v>2294</v>
      </c>
      <c r="H776" s="17" t="s">
        <v>13</v>
      </c>
      <c r="I776" s="17"/>
      <c r="J776" s="17"/>
      <c r="K776" s="18"/>
      <c r="L776" s="17" t="s">
        <v>13</v>
      </c>
      <c r="M776" s="18"/>
      <c r="N776" s="89" t="s">
        <v>520</v>
      </c>
      <c r="O776" s="20" t="s">
        <v>2819</v>
      </c>
      <c r="P776" s="17" t="s">
        <v>13</v>
      </c>
      <c r="Q776" s="17"/>
      <c r="R776" s="17"/>
      <c r="S776" s="18"/>
      <c r="T776" s="17" t="s">
        <v>13</v>
      </c>
      <c r="U776" s="18"/>
      <c r="V776" s="171" t="s">
        <v>520</v>
      </c>
      <c r="W776" s="234"/>
      <c r="Y776" s="2"/>
      <c r="Z776" s="2"/>
      <c r="AA776" s="2"/>
    </row>
    <row r="777" spans="2:27" s="3" customFormat="1" ht="115.5" customHeight="1">
      <c r="B777" s="75" t="s">
        <v>2268</v>
      </c>
      <c r="C777" s="380" t="s">
        <v>2295</v>
      </c>
      <c r="D777" s="118" t="s">
        <v>3</v>
      </c>
      <c r="E777" s="32" t="s">
        <v>2296</v>
      </c>
      <c r="F777" s="79" t="s">
        <v>2297</v>
      </c>
      <c r="G777" s="77" t="s">
        <v>3810</v>
      </c>
      <c r="H777" s="17" t="s">
        <v>13</v>
      </c>
      <c r="I777" s="17"/>
      <c r="J777" s="17" t="s">
        <v>13</v>
      </c>
      <c r="K777" s="18"/>
      <c r="L777" s="17" t="s">
        <v>13</v>
      </c>
      <c r="M777" s="287" t="s">
        <v>3866</v>
      </c>
      <c r="N777" s="78" t="s">
        <v>3942</v>
      </c>
      <c r="O777" s="20" t="s">
        <v>3298</v>
      </c>
      <c r="P777" s="17"/>
      <c r="Q777" s="17"/>
      <c r="R777" s="18"/>
      <c r="S777" s="18"/>
      <c r="T777" s="18" t="s">
        <v>13</v>
      </c>
      <c r="U777" s="287" t="s">
        <v>3866</v>
      </c>
      <c r="V777" s="170" t="s">
        <v>1355</v>
      </c>
      <c r="W777" s="231"/>
      <c r="Y777" s="2"/>
      <c r="Z777" s="2"/>
      <c r="AA777" s="2"/>
    </row>
    <row r="778" spans="2:27" s="3" customFormat="1" ht="27">
      <c r="B778" s="75" t="s">
        <v>2268</v>
      </c>
      <c r="C778" s="380" t="s">
        <v>2298</v>
      </c>
      <c r="D778" s="126" t="s">
        <v>3</v>
      </c>
      <c r="E778" s="32" t="s">
        <v>2299</v>
      </c>
      <c r="F778" s="103" t="s">
        <v>2300</v>
      </c>
      <c r="G778" s="88" t="s">
        <v>2301</v>
      </c>
      <c r="H778" s="17" t="s">
        <v>13</v>
      </c>
      <c r="I778" s="17"/>
      <c r="J778" s="17" t="s">
        <v>13</v>
      </c>
      <c r="K778" s="18"/>
      <c r="L778" s="17" t="s">
        <v>13</v>
      </c>
      <c r="M778" s="18"/>
      <c r="N778" s="89" t="s">
        <v>723</v>
      </c>
      <c r="O778" s="20" t="s">
        <v>1652</v>
      </c>
      <c r="P778" s="17"/>
      <c r="Q778" s="17"/>
      <c r="R778" s="18"/>
      <c r="S778" s="18"/>
      <c r="T778" s="17" t="s">
        <v>13</v>
      </c>
      <c r="U778" s="18"/>
      <c r="V778" s="171">
        <v>5</v>
      </c>
      <c r="W778" s="234"/>
      <c r="Y778" s="2"/>
      <c r="Z778" s="2"/>
      <c r="AA778" s="2"/>
    </row>
    <row r="779" spans="2:27" s="3" customFormat="1" ht="27">
      <c r="B779" s="75" t="s">
        <v>2268</v>
      </c>
      <c r="C779" s="380" t="s">
        <v>2298</v>
      </c>
      <c r="D779" s="126" t="s">
        <v>7</v>
      </c>
      <c r="E779" s="32" t="s">
        <v>2302</v>
      </c>
      <c r="F779" s="103" t="s">
        <v>2303</v>
      </c>
      <c r="G779" s="88" t="s">
        <v>2301</v>
      </c>
      <c r="H779" s="17" t="s">
        <v>13</v>
      </c>
      <c r="I779" s="17"/>
      <c r="J779" s="17" t="s">
        <v>13</v>
      </c>
      <c r="K779" s="18"/>
      <c r="L779" s="17" t="s">
        <v>13</v>
      </c>
      <c r="M779" s="18"/>
      <c r="N779" s="89" t="s">
        <v>723</v>
      </c>
      <c r="O779" s="77" t="s">
        <v>1652</v>
      </c>
      <c r="P779" s="17"/>
      <c r="Q779" s="17"/>
      <c r="R779" s="18"/>
      <c r="S779" s="18"/>
      <c r="T779" s="17" t="s">
        <v>13</v>
      </c>
      <c r="U779" s="18"/>
      <c r="V779" s="171">
        <v>5</v>
      </c>
      <c r="W779" s="234"/>
      <c r="Y779" s="2"/>
      <c r="Z779" s="2"/>
      <c r="AA779" s="2"/>
    </row>
    <row r="780" spans="2:27" s="3" customFormat="1" ht="118.5" customHeight="1">
      <c r="B780" s="75" t="s">
        <v>2268</v>
      </c>
      <c r="C780" s="380" t="s">
        <v>2304</v>
      </c>
      <c r="D780" s="118" t="s">
        <v>3</v>
      </c>
      <c r="E780" s="32" t="s">
        <v>2305</v>
      </c>
      <c r="F780" s="79" t="s">
        <v>2306</v>
      </c>
      <c r="G780" s="77" t="s">
        <v>3811</v>
      </c>
      <c r="H780" s="17" t="s">
        <v>13</v>
      </c>
      <c r="I780" s="17"/>
      <c r="J780" s="17" t="s">
        <v>13</v>
      </c>
      <c r="K780" s="18"/>
      <c r="L780" s="17" t="s">
        <v>13</v>
      </c>
      <c r="M780" s="287" t="s">
        <v>3866</v>
      </c>
      <c r="N780" s="78" t="s">
        <v>3942</v>
      </c>
      <c r="O780" s="20" t="s">
        <v>3298</v>
      </c>
      <c r="P780" s="17"/>
      <c r="Q780" s="17"/>
      <c r="R780" s="18"/>
      <c r="S780" s="18"/>
      <c r="T780" s="18" t="s">
        <v>13</v>
      </c>
      <c r="U780" s="287" t="s">
        <v>3866</v>
      </c>
      <c r="V780" s="170" t="s">
        <v>1355</v>
      </c>
      <c r="W780" s="231"/>
      <c r="Y780" s="2"/>
      <c r="Z780" s="2"/>
      <c r="AA780" s="2"/>
    </row>
    <row r="781" spans="2:27" s="2" customFormat="1" ht="113.25" customHeight="1">
      <c r="B781" s="13" t="s">
        <v>2762</v>
      </c>
      <c r="C781" s="378" t="s">
        <v>2304</v>
      </c>
      <c r="D781" s="118" t="s">
        <v>7</v>
      </c>
      <c r="E781" s="60" t="s">
        <v>2763</v>
      </c>
      <c r="F781" s="36" t="s">
        <v>2764</v>
      </c>
      <c r="G781" s="20" t="s">
        <v>3812</v>
      </c>
      <c r="H781" s="17" t="s">
        <v>13</v>
      </c>
      <c r="I781" s="17"/>
      <c r="J781" s="17" t="s">
        <v>13</v>
      </c>
      <c r="K781" s="18"/>
      <c r="L781" s="17" t="s">
        <v>13</v>
      </c>
      <c r="M781" s="287" t="s">
        <v>3866</v>
      </c>
      <c r="N781" s="78" t="s">
        <v>3942</v>
      </c>
      <c r="O781" s="20" t="s">
        <v>3298</v>
      </c>
      <c r="P781" s="17"/>
      <c r="Q781" s="17"/>
      <c r="R781" s="18"/>
      <c r="S781" s="18"/>
      <c r="T781" s="18" t="s">
        <v>13</v>
      </c>
      <c r="U781" s="287" t="s">
        <v>3866</v>
      </c>
      <c r="V781" s="173" t="s">
        <v>2765</v>
      </c>
      <c r="W781" s="231" t="s">
        <v>3459</v>
      </c>
    </row>
    <row r="782" spans="2:27" s="3" customFormat="1" ht="105" customHeight="1">
      <c r="B782" s="75" t="s">
        <v>2268</v>
      </c>
      <c r="C782" s="380" t="s">
        <v>2307</v>
      </c>
      <c r="D782" s="118" t="s">
        <v>3</v>
      </c>
      <c r="E782" s="32" t="s">
        <v>2308</v>
      </c>
      <c r="F782" s="79" t="s">
        <v>2309</v>
      </c>
      <c r="G782" s="77" t="s">
        <v>3813</v>
      </c>
      <c r="H782" s="17" t="s">
        <v>13</v>
      </c>
      <c r="I782" s="17"/>
      <c r="J782" s="17"/>
      <c r="K782" s="18"/>
      <c r="L782" s="17" t="s">
        <v>13</v>
      </c>
      <c r="M782" s="287" t="s">
        <v>3866</v>
      </c>
      <c r="N782" s="78" t="s">
        <v>1526</v>
      </c>
      <c r="O782" s="20" t="s">
        <v>3299</v>
      </c>
      <c r="P782" s="17"/>
      <c r="Q782" s="17"/>
      <c r="R782" s="18"/>
      <c r="S782" s="18"/>
      <c r="T782" s="18" t="s">
        <v>13</v>
      </c>
      <c r="U782" s="287" t="s">
        <v>3866</v>
      </c>
      <c r="V782" s="170" t="s">
        <v>1355</v>
      </c>
      <c r="W782" s="231"/>
      <c r="Y782" s="2"/>
      <c r="Z782" s="2"/>
      <c r="AA782" s="2"/>
    </row>
    <row r="783" spans="2:27" s="2" customFormat="1" ht="123.75" customHeight="1">
      <c r="B783" s="13" t="s">
        <v>2762</v>
      </c>
      <c r="C783" s="378" t="s">
        <v>2307</v>
      </c>
      <c r="D783" s="118" t="s">
        <v>7</v>
      </c>
      <c r="E783" s="60" t="s">
        <v>2766</v>
      </c>
      <c r="F783" s="36" t="s">
        <v>2767</v>
      </c>
      <c r="G783" s="20" t="s">
        <v>3814</v>
      </c>
      <c r="H783" s="17" t="s">
        <v>13</v>
      </c>
      <c r="I783" s="17"/>
      <c r="J783" s="17" t="s">
        <v>13</v>
      </c>
      <c r="K783" s="18"/>
      <c r="L783" s="17" t="s">
        <v>13</v>
      </c>
      <c r="M783" s="287" t="s">
        <v>3866</v>
      </c>
      <c r="N783" s="78" t="s">
        <v>3942</v>
      </c>
      <c r="O783" s="20" t="s">
        <v>3298</v>
      </c>
      <c r="P783" s="17"/>
      <c r="Q783" s="17"/>
      <c r="R783" s="18"/>
      <c r="S783" s="18"/>
      <c r="T783" s="18" t="s">
        <v>13</v>
      </c>
      <c r="U783" s="287" t="s">
        <v>3866</v>
      </c>
      <c r="V783" s="173" t="s">
        <v>2765</v>
      </c>
      <c r="W783" s="231" t="s">
        <v>3459</v>
      </c>
    </row>
    <row r="784" spans="2:27" s="3" customFormat="1" ht="104.25" customHeight="1">
      <c r="B784" s="75" t="s">
        <v>2268</v>
      </c>
      <c r="C784" s="380" t="s">
        <v>2310</v>
      </c>
      <c r="D784" s="118" t="s">
        <v>3</v>
      </c>
      <c r="E784" s="32" t="s">
        <v>2311</v>
      </c>
      <c r="F784" s="79" t="s">
        <v>2312</v>
      </c>
      <c r="G784" s="77" t="s">
        <v>3813</v>
      </c>
      <c r="H784" s="17" t="s">
        <v>13</v>
      </c>
      <c r="I784" s="17"/>
      <c r="J784" s="17"/>
      <c r="K784" s="18"/>
      <c r="L784" s="17" t="s">
        <v>13</v>
      </c>
      <c r="M784" s="287" t="s">
        <v>3866</v>
      </c>
      <c r="N784" s="78" t="s">
        <v>1526</v>
      </c>
      <c r="O784" s="20" t="s">
        <v>3299</v>
      </c>
      <c r="P784" s="17"/>
      <c r="Q784" s="17"/>
      <c r="R784" s="18"/>
      <c r="S784" s="18"/>
      <c r="T784" s="18" t="s">
        <v>13</v>
      </c>
      <c r="U784" s="287" t="s">
        <v>3866</v>
      </c>
      <c r="V784" s="170" t="s">
        <v>1355</v>
      </c>
      <c r="W784" s="231"/>
      <c r="Y784" s="2"/>
      <c r="Z784" s="2"/>
      <c r="AA784" s="2"/>
    </row>
    <row r="785" spans="2:27" s="3" customFormat="1" ht="186" customHeight="1">
      <c r="B785" s="75" t="s">
        <v>2313</v>
      </c>
      <c r="C785" s="380" t="s">
        <v>2314</v>
      </c>
      <c r="D785" s="118" t="s">
        <v>3</v>
      </c>
      <c r="E785" s="32" t="s">
        <v>2315</v>
      </c>
      <c r="F785" s="79" t="s">
        <v>2316</v>
      </c>
      <c r="G785" s="77" t="s">
        <v>3815</v>
      </c>
      <c r="H785" s="17" t="s">
        <v>13</v>
      </c>
      <c r="I785" s="17"/>
      <c r="J785" s="17" t="s">
        <v>13</v>
      </c>
      <c r="K785" s="18"/>
      <c r="L785" s="17" t="s">
        <v>13</v>
      </c>
      <c r="M785" s="289" t="s">
        <v>3973</v>
      </c>
      <c r="N785" s="78" t="s">
        <v>3917</v>
      </c>
      <c r="O785" s="20" t="s">
        <v>2810</v>
      </c>
      <c r="P785" s="17"/>
      <c r="Q785" s="17"/>
      <c r="R785" s="18"/>
      <c r="S785" s="18"/>
      <c r="T785" s="18" t="s">
        <v>13</v>
      </c>
      <c r="U785" s="289" t="s">
        <v>3973</v>
      </c>
      <c r="V785" s="170" t="s">
        <v>1355</v>
      </c>
      <c r="W785" s="231"/>
      <c r="Y785" s="2"/>
      <c r="Z785" s="2"/>
      <c r="AA785" s="2"/>
    </row>
    <row r="786" spans="2:27" s="3" customFormat="1" ht="183.75" customHeight="1">
      <c r="B786" s="75" t="s">
        <v>2313</v>
      </c>
      <c r="C786" s="380" t="s">
        <v>2317</v>
      </c>
      <c r="D786" s="118" t="s">
        <v>7</v>
      </c>
      <c r="E786" s="32" t="s">
        <v>2318</v>
      </c>
      <c r="F786" s="79" t="s">
        <v>2319</v>
      </c>
      <c r="G786" s="77" t="s">
        <v>3815</v>
      </c>
      <c r="H786" s="17" t="s">
        <v>13</v>
      </c>
      <c r="I786" s="17"/>
      <c r="J786" s="17" t="s">
        <v>13</v>
      </c>
      <c r="K786" s="18"/>
      <c r="L786" s="17" t="s">
        <v>13</v>
      </c>
      <c r="M786" s="289" t="s">
        <v>3973</v>
      </c>
      <c r="N786" s="78" t="s">
        <v>3917</v>
      </c>
      <c r="O786" s="20" t="s">
        <v>2810</v>
      </c>
      <c r="P786" s="17"/>
      <c r="Q786" s="17"/>
      <c r="R786" s="18"/>
      <c r="S786" s="18"/>
      <c r="T786" s="18" t="s">
        <v>13</v>
      </c>
      <c r="U786" s="289" t="s">
        <v>3973</v>
      </c>
      <c r="V786" s="170" t="s">
        <v>1355</v>
      </c>
      <c r="W786" s="231"/>
      <c r="Y786" s="2"/>
      <c r="Z786" s="2"/>
      <c r="AA786" s="2"/>
    </row>
    <row r="787" spans="2:27" s="3" customFormat="1" ht="188.25" customHeight="1">
      <c r="B787" s="75" t="s">
        <v>2313</v>
      </c>
      <c r="C787" s="380" t="s">
        <v>2317</v>
      </c>
      <c r="D787" s="118" t="s">
        <v>18</v>
      </c>
      <c r="E787" s="32" t="s">
        <v>2320</v>
      </c>
      <c r="F787" s="79" t="s">
        <v>2321</v>
      </c>
      <c r="G787" s="77" t="s">
        <v>3815</v>
      </c>
      <c r="H787" s="17" t="s">
        <v>13</v>
      </c>
      <c r="I787" s="17"/>
      <c r="J787" s="17" t="s">
        <v>13</v>
      </c>
      <c r="K787" s="18"/>
      <c r="L787" s="17" t="s">
        <v>13</v>
      </c>
      <c r="M787" s="289" t="s">
        <v>3973</v>
      </c>
      <c r="N787" s="78" t="s">
        <v>1536</v>
      </c>
      <c r="O787" s="20" t="s">
        <v>2810</v>
      </c>
      <c r="P787" s="17"/>
      <c r="Q787" s="17"/>
      <c r="R787" s="18"/>
      <c r="S787" s="18"/>
      <c r="T787" s="18" t="s">
        <v>13</v>
      </c>
      <c r="U787" s="289" t="s">
        <v>3973</v>
      </c>
      <c r="V787" s="170" t="s">
        <v>1355</v>
      </c>
      <c r="W787" s="231"/>
      <c r="Y787" s="2"/>
      <c r="Z787" s="2"/>
      <c r="AA787" s="2"/>
    </row>
    <row r="788" spans="2:27" s="3" customFormat="1" ht="120.75" customHeight="1">
      <c r="B788" s="75" t="s">
        <v>2322</v>
      </c>
      <c r="C788" s="380" t="s">
        <v>2323</v>
      </c>
      <c r="D788" s="118" t="s">
        <v>3</v>
      </c>
      <c r="E788" s="32" t="s">
        <v>2324</v>
      </c>
      <c r="F788" s="79" t="s">
        <v>2325</v>
      </c>
      <c r="G788" s="77" t="s">
        <v>3816</v>
      </c>
      <c r="H788" s="17" t="s">
        <v>13</v>
      </c>
      <c r="I788" s="17"/>
      <c r="J788" s="17"/>
      <c r="K788" s="18"/>
      <c r="L788" s="17" t="s">
        <v>13</v>
      </c>
      <c r="M788" s="289" t="s">
        <v>3974</v>
      </c>
      <c r="N788" s="78" t="s">
        <v>1526</v>
      </c>
      <c r="O788" s="20" t="s">
        <v>3300</v>
      </c>
      <c r="P788" s="17" t="s">
        <v>13</v>
      </c>
      <c r="Q788" s="17"/>
      <c r="R788" s="17"/>
      <c r="S788" s="18"/>
      <c r="T788" s="17" t="s">
        <v>13</v>
      </c>
      <c r="U788" s="289" t="s">
        <v>3974</v>
      </c>
      <c r="V788" s="170" t="s">
        <v>1526</v>
      </c>
      <c r="W788" s="231"/>
      <c r="Y788" s="2"/>
      <c r="Z788" s="2"/>
      <c r="AA788" s="2"/>
    </row>
    <row r="789" spans="2:27" s="3" customFormat="1" ht="174" customHeight="1">
      <c r="B789" s="75" t="s">
        <v>2322</v>
      </c>
      <c r="C789" s="380" t="s">
        <v>2323</v>
      </c>
      <c r="D789" s="118" t="s">
        <v>7</v>
      </c>
      <c r="E789" s="32" t="s">
        <v>2326</v>
      </c>
      <c r="F789" s="79" t="s">
        <v>2327</v>
      </c>
      <c r="G789" s="77" t="s">
        <v>3817</v>
      </c>
      <c r="H789" s="17" t="s">
        <v>13</v>
      </c>
      <c r="I789" s="17"/>
      <c r="J789" s="17" t="s">
        <v>13</v>
      </c>
      <c r="K789" s="18"/>
      <c r="L789" s="17" t="s">
        <v>13</v>
      </c>
      <c r="M789" s="289" t="s">
        <v>3974</v>
      </c>
      <c r="N789" s="78" t="s">
        <v>2328</v>
      </c>
      <c r="O789" s="20" t="s">
        <v>3301</v>
      </c>
      <c r="P789" s="17" t="s">
        <v>13</v>
      </c>
      <c r="Q789" s="17"/>
      <c r="R789" s="17"/>
      <c r="S789" s="18"/>
      <c r="T789" s="17" t="s">
        <v>13</v>
      </c>
      <c r="U789" s="289" t="s">
        <v>3974</v>
      </c>
      <c r="V789" s="170" t="s">
        <v>1526</v>
      </c>
      <c r="W789" s="231"/>
      <c r="Y789" s="2"/>
      <c r="Z789" s="2"/>
      <c r="AA789" s="2"/>
    </row>
    <row r="790" spans="2:27" s="3" customFormat="1" ht="188.25" customHeight="1">
      <c r="B790" s="75" t="s">
        <v>2329</v>
      </c>
      <c r="C790" s="380" t="s">
        <v>2330</v>
      </c>
      <c r="D790" s="118" t="s">
        <v>3</v>
      </c>
      <c r="E790" s="32" t="s">
        <v>2331</v>
      </c>
      <c r="F790" s="79" t="s">
        <v>2332</v>
      </c>
      <c r="G790" s="77" t="s">
        <v>2333</v>
      </c>
      <c r="H790" s="17" t="s">
        <v>13</v>
      </c>
      <c r="I790" s="17"/>
      <c r="J790" s="17" t="s">
        <v>13</v>
      </c>
      <c r="K790" s="18"/>
      <c r="L790" s="17" t="s">
        <v>13</v>
      </c>
      <c r="M790" s="18"/>
      <c r="N790" s="78" t="s">
        <v>2227</v>
      </c>
      <c r="O790" s="20" t="s">
        <v>1652</v>
      </c>
      <c r="P790" s="17"/>
      <c r="Q790" s="17"/>
      <c r="R790" s="18"/>
      <c r="S790" s="18"/>
      <c r="T790" s="18" t="s">
        <v>13</v>
      </c>
      <c r="U790" s="18"/>
      <c r="V790" s="170">
        <v>5</v>
      </c>
      <c r="W790" s="231"/>
      <c r="Y790" s="2"/>
      <c r="Z790" s="2"/>
      <c r="AA790" s="2"/>
    </row>
    <row r="791" spans="2:27" s="2" customFormat="1" ht="160.5" customHeight="1">
      <c r="B791" s="75" t="s">
        <v>2329</v>
      </c>
      <c r="C791" s="380" t="s">
        <v>2330</v>
      </c>
      <c r="D791" s="118" t="s">
        <v>7</v>
      </c>
      <c r="E791" s="32" t="s">
        <v>2334</v>
      </c>
      <c r="F791" s="79" t="s">
        <v>2335</v>
      </c>
      <c r="G791" s="77" t="s">
        <v>2336</v>
      </c>
      <c r="H791" s="17" t="s">
        <v>13</v>
      </c>
      <c r="I791" s="17"/>
      <c r="J791" s="17" t="s">
        <v>13</v>
      </c>
      <c r="K791" s="18"/>
      <c r="L791" s="17" t="s">
        <v>13</v>
      </c>
      <c r="M791" s="18"/>
      <c r="N791" s="78" t="s">
        <v>723</v>
      </c>
      <c r="O791" s="20" t="s">
        <v>1652</v>
      </c>
      <c r="P791" s="17"/>
      <c r="Q791" s="17"/>
      <c r="R791" s="18"/>
      <c r="S791" s="18"/>
      <c r="T791" s="18" t="s">
        <v>13</v>
      </c>
      <c r="U791" s="18"/>
      <c r="V791" s="170">
        <v>5</v>
      </c>
      <c r="W791" s="231"/>
    </row>
    <row r="792" spans="2:27" s="2" customFormat="1" ht="54">
      <c r="B792" s="85" t="s">
        <v>2337</v>
      </c>
      <c r="C792" s="380" t="s">
        <v>2338</v>
      </c>
      <c r="D792" s="118" t="s">
        <v>3</v>
      </c>
      <c r="E792" s="79" t="s">
        <v>2339</v>
      </c>
      <c r="F792" s="76" t="s">
        <v>2340</v>
      </c>
      <c r="G792" s="20" t="s">
        <v>2341</v>
      </c>
      <c r="H792" s="17" t="s">
        <v>13</v>
      </c>
      <c r="I792" s="17"/>
      <c r="J792" s="17" t="s">
        <v>13</v>
      </c>
      <c r="K792" s="18"/>
      <c r="L792" s="17" t="s">
        <v>13</v>
      </c>
      <c r="M792" s="18"/>
      <c r="N792" s="37" t="s">
        <v>3941</v>
      </c>
      <c r="O792" s="20" t="s">
        <v>1652</v>
      </c>
      <c r="P792" s="17"/>
      <c r="Q792" s="17"/>
      <c r="R792" s="18"/>
      <c r="S792" s="18"/>
      <c r="T792" s="17" t="s">
        <v>13</v>
      </c>
      <c r="U792" s="18"/>
      <c r="V792" s="173">
        <v>5</v>
      </c>
      <c r="W792" s="231"/>
    </row>
    <row r="793" spans="2:27" s="2" customFormat="1" ht="118.5" customHeight="1">
      <c r="B793" s="85" t="s">
        <v>2342</v>
      </c>
      <c r="C793" s="380" t="s">
        <v>2343</v>
      </c>
      <c r="D793" s="118" t="s">
        <v>3</v>
      </c>
      <c r="E793" s="79" t="s">
        <v>2344</v>
      </c>
      <c r="F793" s="76" t="s">
        <v>2345</v>
      </c>
      <c r="G793" s="20" t="s">
        <v>3818</v>
      </c>
      <c r="H793" s="17" t="s">
        <v>13</v>
      </c>
      <c r="I793" s="17"/>
      <c r="J793" s="17"/>
      <c r="K793" s="18"/>
      <c r="L793" s="17" t="s">
        <v>13</v>
      </c>
      <c r="M793" s="289" t="s">
        <v>3974</v>
      </c>
      <c r="N793" s="37" t="s">
        <v>1526</v>
      </c>
      <c r="O793" s="20" t="s">
        <v>3298</v>
      </c>
      <c r="P793" s="17"/>
      <c r="Q793" s="17"/>
      <c r="R793" s="18"/>
      <c r="S793" s="18"/>
      <c r="T793" s="18" t="s">
        <v>13</v>
      </c>
      <c r="U793" s="289" t="s">
        <v>3974</v>
      </c>
      <c r="V793" s="173" t="s">
        <v>1355</v>
      </c>
      <c r="W793" s="231"/>
    </row>
    <row r="794" spans="2:27" s="2" customFormat="1" ht="118.5" customHeight="1">
      <c r="B794" s="85" t="s">
        <v>2342</v>
      </c>
      <c r="C794" s="380" t="s">
        <v>2343</v>
      </c>
      <c r="D794" s="118" t="s">
        <v>7</v>
      </c>
      <c r="E794" s="79" t="s">
        <v>2346</v>
      </c>
      <c r="F794" s="76" t="s">
        <v>2347</v>
      </c>
      <c r="G794" s="20" t="s">
        <v>3818</v>
      </c>
      <c r="H794" s="17" t="s">
        <v>13</v>
      </c>
      <c r="I794" s="17"/>
      <c r="J794" s="17"/>
      <c r="K794" s="18"/>
      <c r="L794" s="17" t="s">
        <v>13</v>
      </c>
      <c r="M794" s="289" t="s">
        <v>3974</v>
      </c>
      <c r="N794" s="37" t="s">
        <v>1526</v>
      </c>
      <c r="O794" s="20" t="s">
        <v>3298</v>
      </c>
      <c r="P794" s="17"/>
      <c r="Q794" s="17"/>
      <c r="R794" s="18"/>
      <c r="S794" s="18"/>
      <c r="T794" s="18" t="s">
        <v>13</v>
      </c>
      <c r="U794" s="289" t="s">
        <v>3974</v>
      </c>
      <c r="V794" s="173" t="s">
        <v>1355</v>
      </c>
      <c r="W794" s="231"/>
    </row>
    <row r="795" spans="2:27" s="2" customFormat="1" ht="114.75" customHeight="1">
      <c r="B795" s="85" t="s">
        <v>2342</v>
      </c>
      <c r="C795" s="380" t="s">
        <v>2343</v>
      </c>
      <c r="D795" s="118" t="s">
        <v>18</v>
      </c>
      <c r="E795" s="79" t="s">
        <v>2348</v>
      </c>
      <c r="F795" s="76" t="s">
        <v>2349</v>
      </c>
      <c r="G795" s="20" t="s">
        <v>3818</v>
      </c>
      <c r="H795" s="17" t="s">
        <v>13</v>
      </c>
      <c r="I795" s="17"/>
      <c r="J795" s="17"/>
      <c r="K795" s="18"/>
      <c r="L795" s="17" t="s">
        <v>13</v>
      </c>
      <c r="M795" s="289" t="s">
        <v>3974</v>
      </c>
      <c r="N795" s="37" t="s">
        <v>1526</v>
      </c>
      <c r="O795" s="20" t="s">
        <v>3298</v>
      </c>
      <c r="P795" s="17"/>
      <c r="Q795" s="17"/>
      <c r="R795" s="18"/>
      <c r="S795" s="18"/>
      <c r="T795" s="18" t="s">
        <v>13</v>
      </c>
      <c r="U795" s="289" t="s">
        <v>3974</v>
      </c>
      <c r="V795" s="173" t="s">
        <v>1355</v>
      </c>
      <c r="W795" s="231"/>
    </row>
    <row r="796" spans="2:27" s="2" customFormat="1" ht="260.25" customHeight="1">
      <c r="B796" s="85" t="s">
        <v>2350</v>
      </c>
      <c r="C796" s="380" t="s">
        <v>2351</v>
      </c>
      <c r="D796" s="118" t="s">
        <v>3</v>
      </c>
      <c r="E796" s="79" t="s">
        <v>2352</v>
      </c>
      <c r="F796" s="76" t="s">
        <v>2353</v>
      </c>
      <c r="G796" s="20" t="s">
        <v>3819</v>
      </c>
      <c r="H796" s="17" t="s">
        <v>13</v>
      </c>
      <c r="I796" s="17"/>
      <c r="J796" s="17" t="s">
        <v>13</v>
      </c>
      <c r="K796" s="18"/>
      <c r="L796" s="17" t="s">
        <v>13</v>
      </c>
      <c r="M796" s="289" t="s">
        <v>1933</v>
      </c>
      <c r="N796" s="37" t="s">
        <v>2328</v>
      </c>
      <c r="O796" s="20" t="s">
        <v>2808</v>
      </c>
      <c r="P796" s="17"/>
      <c r="Q796" s="17"/>
      <c r="R796" s="18"/>
      <c r="S796" s="18"/>
      <c r="T796" s="18" t="s">
        <v>13</v>
      </c>
      <c r="U796" s="287" t="s">
        <v>1933</v>
      </c>
      <c r="V796" s="173" t="s">
        <v>1355</v>
      </c>
      <c r="W796" s="231"/>
    </row>
    <row r="797" spans="2:27" s="2" customFormat="1" ht="120" customHeight="1">
      <c r="B797" s="85" t="s">
        <v>2354</v>
      </c>
      <c r="C797" s="378" t="s">
        <v>2355</v>
      </c>
      <c r="D797" s="118" t="s">
        <v>3</v>
      </c>
      <c r="E797" s="60" t="s">
        <v>2356</v>
      </c>
      <c r="F797" s="76" t="s">
        <v>2357</v>
      </c>
      <c r="G797" s="20" t="s">
        <v>3820</v>
      </c>
      <c r="H797" s="17" t="s">
        <v>13</v>
      </c>
      <c r="I797" s="17"/>
      <c r="J797" s="17" t="s">
        <v>13</v>
      </c>
      <c r="K797" s="18"/>
      <c r="L797" s="17" t="s">
        <v>13</v>
      </c>
      <c r="M797" s="289" t="s">
        <v>3974</v>
      </c>
      <c r="N797" s="37" t="s">
        <v>3942</v>
      </c>
      <c r="O797" s="20" t="s">
        <v>3302</v>
      </c>
      <c r="P797" s="18" t="s">
        <v>13</v>
      </c>
      <c r="Q797" s="17"/>
      <c r="R797" s="18"/>
      <c r="S797" s="18"/>
      <c r="T797" s="18" t="s">
        <v>13</v>
      </c>
      <c r="U797" s="289" t="s">
        <v>3974</v>
      </c>
      <c r="V797" s="173" t="s">
        <v>1526</v>
      </c>
      <c r="W797" s="231"/>
    </row>
    <row r="798" spans="2:27" s="2" customFormat="1" ht="116.25" customHeight="1">
      <c r="B798" s="85" t="s">
        <v>2354</v>
      </c>
      <c r="C798" s="378" t="s">
        <v>2355</v>
      </c>
      <c r="D798" s="118" t="s">
        <v>7</v>
      </c>
      <c r="E798" s="60" t="s">
        <v>2358</v>
      </c>
      <c r="F798" s="76" t="s">
        <v>2359</v>
      </c>
      <c r="G798" s="20" t="s">
        <v>3820</v>
      </c>
      <c r="H798" s="17" t="s">
        <v>13</v>
      </c>
      <c r="I798" s="17"/>
      <c r="J798" s="17" t="s">
        <v>13</v>
      </c>
      <c r="K798" s="18"/>
      <c r="L798" s="17" t="s">
        <v>13</v>
      </c>
      <c r="M798" s="289" t="s">
        <v>3974</v>
      </c>
      <c r="N798" s="37" t="s">
        <v>3942</v>
      </c>
      <c r="O798" s="20" t="s">
        <v>3302</v>
      </c>
      <c r="P798" s="18" t="s">
        <v>13</v>
      </c>
      <c r="Q798" s="17"/>
      <c r="R798" s="18"/>
      <c r="S798" s="18"/>
      <c r="T798" s="18" t="s">
        <v>13</v>
      </c>
      <c r="U798" s="289" t="s">
        <v>3974</v>
      </c>
      <c r="V798" s="173" t="s">
        <v>1526</v>
      </c>
      <c r="W798" s="231"/>
    </row>
    <row r="799" spans="2:27" s="2" customFormat="1" ht="120" customHeight="1">
      <c r="B799" s="13" t="s">
        <v>2768</v>
      </c>
      <c r="C799" s="380" t="s">
        <v>2355</v>
      </c>
      <c r="D799" s="118" t="s">
        <v>18</v>
      </c>
      <c r="E799" s="79" t="s">
        <v>2769</v>
      </c>
      <c r="F799" s="36" t="s">
        <v>2770</v>
      </c>
      <c r="G799" s="20" t="s">
        <v>3820</v>
      </c>
      <c r="H799" s="17" t="s">
        <v>13</v>
      </c>
      <c r="I799" s="17"/>
      <c r="J799" s="17" t="s">
        <v>13</v>
      </c>
      <c r="K799" s="18"/>
      <c r="L799" s="17" t="s">
        <v>13</v>
      </c>
      <c r="M799" s="289" t="s">
        <v>3974</v>
      </c>
      <c r="N799" s="37" t="s">
        <v>3942</v>
      </c>
      <c r="O799" s="20" t="s">
        <v>3302</v>
      </c>
      <c r="P799" s="18" t="s">
        <v>13</v>
      </c>
      <c r="Q799" s="17"/>
      <c r="R799" s="18"/>
      <c r="S799" s="18"/>
      <c r="T799" s="18" t="s">
        <v>13</v>
      </c>
      <c r="U799" s="289" t="s">
        <v>3974</v>
      </c>
      <c r="V799" s="170" t="s">
        <v>2771</v>
      </c>
      <c r="W799" s="231" t="s">
        <v>3459</v>
      </c>
    </row>
    <row r="800" spans="2:27" s="2" customFormat="1" ht="81">
      <c r="B800" s="85" t="s">
        <v>2360</v>
      </c>
      <c r="C800" s="387" t="s">
        <v>2361</v>
      </c>
      <c r="D800" s="118" t="s">
        <v>3</v>
      </c>
      <c r="E800" s="104" t="s">
        <v>2362</v>
      </c>
      <c r="F800" s="76" t="s">
        <v>2363</v>
      </c>
      <c r="G800" s="20" t="s">
        <v>2364</v>
      </c>
      <c r="H800" s="17" t="s">
        <v>13</v>
      </c>
      <c r="I800" s="17"/>
      <c r="J800" s="18"/>
      <c r="K800" s="18"/>
      <c r="L800" s="17" t="s">
        <v>13</v>
      </c>
      <c r="M800" s="18"/>
      <c r="N800" s="37" t="s">
        <v>2365</v>
      </c>
      <c r="O800" s="20" t="s">
        <v>2366</v>
      </c>
      <c r="P800" s="17" t="s">
        <v>13</v>
      </c>
      <c r="Q800" s="17"/>
      <c r="R800" s="18"/>
      <c r="S800" s="18"/>
      <c r="T800" s="17" t="s">
        <v>13</v>
      </c>
      <c r="U800" s="18"/>
      <c r="V800" s="170" t="s">
        <v>520</v>
      </c>
      <c r="W800" s="231"/>
    </row>
    <row r="801" spans="2:23" s="2" customFormat="1" ht="78" customHeight="1">
      <c r="B801" s="85" t="s">
        <v>2367</v>
      </c>
      <c r="C801" s="378" t="s">
        <v>2368</v>
      </c>
      <c r="D801" s="118" t="s">
        <v>3</v>
      </c>
      <c r="E801" s="60" t="s">
        <v>2369</v>
      </c>
      <c r="F801" s="76" t="s">
        <v>2370</v>
      </c>
      <c r="G801" s="20" t="s">
        <v>3293</v>
      </c>
      <c r="H801" s="17" t="s">
        <v>13</v>
      </c>
      <c r="I801" s="17"/>
      <c r="J801" s="18"/>
      <c r="K801" s="18"/>
      <c r="L801" s="17" t="s">
        <v>13</v>
      </c>
      <c r="M801" s="287" t="s">
        <v>3292</v>
      </c>
      <c r="N801" s="37" t="s">
        <v>3943</v>
      </c>
      <c r="O801" s="20" t="s">
        <v>1652</v>
      </c>
      <c r="P801" s="17"/>
      <c r="Q801" s="17"/>
      <c r="R801" s="18"/>
      <c r="S801" s="18"/>
      <c r="T801" s="17" t="s">
        <v>13</v>
      </c>
      <c r="U801" s="287"/>
      <c r="V801" s="173">
        <v>5</v>
      </c>
      <c r="W801" s="231"/>
    </row>
    <row r="802" spans="2:23" s="2" customFormat="1" ht="66" customHeight="1">
      <c r="B802" s="85" t="s">
        <v>2367</v>
      </c>
      <c r="C802" s="378" t="s">
        <v>2368</v>
      </c>
      <c r="D802" s="118" t="s">
        <v>7</v>
      </c>
      <c r="E802" s="60" t="s">
        <v>2371</v>
      </c>
      <c r="F802" s="76" t="s">
        <v>2372</v>
      </c>
      <c r="G802" s="20" t="s">
        <v>3290</v>
      </c>
      <c r="H802" s="17" t="s">
        <v>13</v>
      </c>
      <c r="I802" s="17"/>
      <c r="J802" s="18"/>
      <c r="K802" s="18"/>
      <c r="L802" s="17" t="s">
        <v>13</v>
      </c>
      <c r="M802" s="287" t="s">
        <v>3292</v>
      </c>
      <c r="N802" s="37" t="s">
        <v>3943</v>
      </c>
      <c r="O802" s="20" t="s">
        <v>1652</v>
      </c>
      <c r="P802" s="17"/>
      <c r="Q802" s="17"/>
      <c r="R802" s="18"/>
      <c r="S802" s="18"/>
      <c r="T802" s="17" t="s">
        <v>13</v>
      </c>
      <c r="U802" s="287"/>
      <c r="V802" s="173">
        <v>5</v>
      </c>
      <c r="W802" s="231"/>
    </row>
    <row r="803" spans="2:23" s="2" customFormat="1" ht="61.5" customHeight="1">
      <c r="B803" s="85" t="s">
        <v>2367</v>
      </c>
      <c r="C803" s="378" t="s">
        <v>2368</v>
      </c>
      <c r="D803" s="118" t="s">
        <v>18</v>
      </c>
      <c r="E803" s="60" t="s">
        <v>2373</v>
      </c>
      <c r="F803" s="76" t="s">
        <v>2374</v>
      </c>
      <c r="G803" s="20" t="s">
        <v>3291</v>
      </c>
      <c r="H803" s="17" t="s">
        <v>13</v>
      </c>
      <c r="I803" s="17"/>
      <c r="J803" s="18"/>
      <c r="K803" s="18"/>
      <c r="L803" s="18"/>
      <c r="M803" s="287" t="s">
        <v>3292</v>
      </c>
      <c r="N803" s="37" t="s">
        <v>2375</v>
      </c>
      <c r="O803" s="20" t="s">
        <v>1652</v>
      </c>
      <c r="P803" s="17"/>
      <c r="Q803" s="17"/>
      <c r="R803" s="18"/>
      <c r="S803" s="18"/>
      <c r="T803" s="17" t="s">
        <v>13</v>
      </c>
      <c r="U803" s="287"/>
      <c r="V803" s="173">
        <v>5</v>
      </c>
      <c r="W803" s="231"/>
    </row>
    <row r="804" spans="2:23" s="2" customFormat="1" ht="62.25" customHeight="1">
      <c r="B804" s="85" t="s">
        <v>2367</v>
      </c>
      <c r="C804" s="378" t="s">
        <v>2368</v>
      </c>
      <c r="D804" s="118" t="s">
        <v>30</v>
      </c>
      <c r="E804" s="60" t="s">
        <v>2376</v>
      </c>
      <c r="F804" s="76" t="s">
        <v>2377</v>
      </c>
      <c r="G804" s="20" t="s">
        <v>3291</v>
      </c>
      <c r="H804" s="17" t="s">
        <v>13</v>
      </c>
      <c r="I804" s="17"/>
      <c r="J804" s="18"/>
      <c r="K804" s="18"/>
      <c r="L804" s="18"/>
      <c r="M804" s="287" t="s">
        <v>3292</v>
      </c>
      <c r="N804" s="37" t="s">
        <v>2375</v>
      </c>
      <c r="O804" s="20" t="s">
        <v>1652</v>
      </c>
      <c r="P804" s="17"/>
      <c r="Q804" s="17"/>
      <c r="R804" s="18"/>
      <c r="S804" s="18"/>
      <c r="T804" s="17" t="s">
        <v>13</v>
      </c>
      <c r="U804" s="287"/>
      <c r="V804" s="173">
        <v>5</v>
      </c>
      <c r="W804" s="231"/>
    </row>
    <row r="805" spans="2:23" s="2" customFormat="1" ht="50.25" customHeight="1">
      <c r="B805" s="85" t="s">
        <v>2367</v>
      </c>
      <c r="C805" s="378" t="s">
        <v>2378</v>
      </c>
      <c r="D805" s="118" t="s">
        <v>3</v>
      </c>
      <c r="E805" s="60" t="s">
        <v>2379</v>
      </c>
      <c r="F805" s="76" t="s">
        <v>2380</v>
      </c>
      <c r="G805" s="20" t="s">
        <v>2381</v>
      </c>
      <c r="H805" s="17"/>
      <c r="I805" s="17"/>
      <c r="J805" s="18"/>
      <c r="K805" s="18"/>
      <c r="L805" s="17" t="s">
        <v>13</v>
      </c>
      <c r="M805" s="18"/>
      <c r="N805" s="37">
        <v>5</v>
      </c>
      <c r="O805" s="20" t="s">
        <v>1652</v>
      </c>
      <c r="P805" s="17"/>
      <c r="Q805" s="17"/>
      <c r="R805" s="18"/>
      <c r="S805" s="18"/>
      <c r="T805" s="17" t="s">
        <v>13</v>
      </c>
      <c r="U805" s="18"/>
      <c r="V805" s="173">
        <v>5</v>
      </c>
      <c r="W805" s="231"/>
    </row>
    <row r="806" spans="2:23" s="2" customFormat="1" ht="45.75" customHeight="1">
      <c r="B806" s="85" t="s">
        <v>2367</v>
      </c>
      <c r="C806" s="378" t="s">
        <v>2378</v>
      </c>
      <c r="D806" s="118" t="s">
        <v>7</v>
      </c>
      <c r="E806" s="60" t="s">
        <v>2382</v>
      </c>
      <c r="F806" s="76" t="s">
        <v>2383</v>
      </c>
      <c r="G806" s="20" t="s">
        <v>2381</v>
      </c>
      <c r="H806" s="17"/>
      <c r="I806" s="17"/>
      <c r="J806" s="18"/>
      <c r="K806" s="18"/>
      <c r="L806" s="17" t="s">
        <v>13</v>
      </c>
      <c r="M806" s="18"/>
      <c r="N806" s="37">
        <v>5</v>
      </c>
      <c r="O806" s="20" t="s">
        <v>1652</v>
      </c>
      <c r="P806" s="17"/>
      <c r="Q806" s="17"/>
      <c r="R806" s="18"/>
      <c r="S806" s="18"/>
      <c r="T806" s="17" t="s">
        <v>13</v>
      </c>
      <c r="U806" s="18"/>
      <c r="V806" s="173">
        <v>5</v>
      </c>
      <c r="W806" s="231"/>
    </row>
    <row r="807" spans="2:23" s="2" customFormat="1" ht="33.75" customHeight="1">
      <c r="B807" s="85" t="s">
        <v>2367</v>
      </c>
      <c r="C807" s="378" t="s">
        <v>2384</v>
      </c>
      <c r="D807" s="118" t="s">
        <v>3</v>
      </c>
      <c r="E807" s="60" t="s">
        <v>2385</v>
      </c>
      <c r="F807" s="76" t="s">
        <v>2386</v>
      </c>
      <c r="G807" s="20" t="s">
        <v>2387</v>
      </c>
      <c r="H807" s="17"/>
      <c r="I807" s="17"/>
      <c r="J807" s="18"/>
      <c r="K807" s="18"/>
      <c r="L807" s="17" t="s">
        <v>13</v>
      </c>
      <c r="M807" s="18"/>
      <c r="N807" s="37">
        <v>5</v>
      </c>
      <c r="O807" s="20" t="s">
        <v>1652</v>
      </c>
      <c r="P807" s="17"/>
      <c r="Q807" s="17"/>
      <c r="R807" s="18"/>
      <c r="S807" s="18"/>
      <c r="T807" s="17" t="s">
        <v>13</v>
      </c>
      <c r="U807" s="18"/>
      <c r="V807" s="173">
        <v>5</v>
      </c>
      <c r="W807" s="231"/>
    </row>
    <row r="808" spans="2:23" s="2" customFormat="1" ht="82.5" customHeight="1">
      <c r="B808" s="85" t="s">
        <v>2367</v>
      </c>
      <c r="C808" s="378" t="s">
        <v>2388</v>
      </c>
      <c r="D808" s="118" t="s">
        <v>3</v>
      </c>
      <c r="E808" s="60" t="s">
        <v>2389</v>
      </c>
      <c r="F808" s="76" t="s">
        <v>2390</v>
      </c>
      <c r="G808" s="20" t="s">
        <v>2391</v>
      </c>
      <c r="H808" s="17" t="s">
        <v>13</v>
      </c>
      <c r="I808" s="17"/>
      <c r="J808" s="18"/>
      <c r="K808" s="18"/>
      <c r="L808" s="17" t="s">
        <v>13</v>
      </c>
      <c r="M808" s="18"/>
      <c r="N808" s="37" t="s">
        <v>2392</v>
      </c>
      <c r="O808" s="20" t="s">
        <v>1652</v>
      </c>
      <c r="P808" s="17"/>
      <c r="Q808" s="17"/>
      <c r="R808" s="18"/>
      <c r="S808" s="18"/>
      <c r="T808" s="17" t="s">
        <v>13</v>
      </c>
      <c r="U808" s="18"/>
      <c r="V808" s="173">
        <v>5</v>
      </c>
      <c r="W808" s="231"/>
    </row>
    <row r="809" spans="2:23" s="2" customFormat="1" ht="54">
      <c r="B809" s="85" t="s">
        <v>2367</v>
      </c>
      <c r="C809" s="378" t="s">
        <v>2393</v>
      </c>
      <c r="D809" s="118" t="s">
        <v>3</v>
      </c>
      <c r="E809" s="60" t="s">
        <v>2394</v>
      </c>
      <c r="F809" s="76" t="s">
        <v>2395</v>
      </c>
      <c r="G809" s="20" t="s">
        <v>2396</v>
      </c>
      <c r="H809" s="17" t="s">
        <v>13</v>
      </c>
      <c r="I809" s="17"/>
      <c r="J809" s="18"/>
      <c r="K809" s="18"/>
      <c r="L809" s="17" t="s">
        <v>13</v>
      </c>
      <c r="M809" s="18"/>
      <c r="N809" s="37" t="s">
        <v>2392</v>
      </c>
      <c r="O809" s="20" t="s">
        <v>1652</v>
      </c>
      <c r="P809" s="17"/>
      <c r="Q809" s="17"/>
      <c r="R809" s="18"/>
      <c r="S809" s="18"/>
      <c r="T809" s="17" t="s">
        <v>13</v>
      </c>
      <c r="U809" s="18"/>
      <c r="V809" s="173">
        <v>5</v>
      </c>
      <c r="W809" s="231"/>
    </row>
    <row r="810" spans="2:23" s="2" customFormat="1" ht="176.25" customHeight="1">
      <c r="B810" s="85" t="s">
        <v>2367</v>
      </c>
      <c r="C810" s="378" t="s">
        <v>2397</v>
      </c>
      <c r="D810" s="126" t="s">
        <v>3</v>
      </c>
      <c r="E810" s="60" t="s">
        <v>2398</v>
      </c>
      <c r="F810" s="105" t="s">
        <v>2399</v>
      </c>
      <c r="G810" s="32" t="s">
        <v>3821</v>
      </c>
      <c r="H810" s="17"/>
      <c r="I810" s="17"/>
      <c r="J810" s="17" t="s">
        <v>13</v>
      </c>
      <c r="K810" s="18"/>
      <c r="L810" s="17" t="s">
        <v>13</v>
      </c>
      <c r="M810" s="289" t="s">
        <v>3974</v>
      </c>
      <c r="N810" s="35" t="s">
        <v>2400</v>
      </c>
      <c r="O810" s="20" t="s">
        <v>3303</v>
      </c>
      <c r="P810" s="17"/>
      <c r="Q810" s="17"/>
      <c r="R810" s="18"/>
      <c r="S810" s="18"/>
      <c r="T810" s="17" t="s">
        <v>13</v>
      </c>
      <c r="U810" s="289" t="s">
        <v>3974</v>
      </c>
      <c r="V810" s="169" t="s">
        <v>2401</v>
      </c>
      <c r="W810" s="234"/>
    </row>
    <row r="811" spans="2:23" s="2" customFormat="1" ht="104.25" customHeight="1">
      <c r="B811" s="85" t="s">
        <v>2367</v>
      </c>
      <c r="C811" s="378" t="s">
        <v>2402</v>
      </c>
      <c r="D811" s="118" t="s">
        <v>3</v>
      </c>
      <c r="E811" s="60" t="s">
        <v>2403</v>
      </c>
      <c r="F811" s="76" t="s">
        <v>2404</v>
      </c>
      <c r="G811" s="20" t="s">
        <v>3822</v>
      </c>
      <c r="H811" s="17" t="s">
        <v>13</v>
      </c>
      <c r="I811" s="17"/>
      <c r="J811" s="18"/>
      <c r="K811" s="18"/>
      <c r="L811" s="17" t="s">
        <v>13</v>
      </c>
      <c r="M811" s="289" t="s">
        <v>2405</v>
      </c>
      <c r="N811" s="37" t="s">
        <v>2406</v>
      </c>
      <c r="O811" s="20" t="s">
        <v>2808</v>
      </c>
      <c r="P811" s="17"/>
      <c r="Q811" s="17"/>
      <c r="R811" s="18"/>
      <c r="S811" s="18"/>
      <c r="T811" s="18" t="s">
        <v>13</v>
      </c>
      <c r="U811" s="287" t="s">
        <v>2405</v>
      </c>
      <c r="V811" s="173" t="s">
        <v>2401</v>
      </c>
      <c r="W811" s="231"/>
    </row>
    <row r="812" spans="2:23" s="2" customFormat="1" ht="102" customHeight="1">
      <c r="B812" s="85" t="s">
        <v>2367</v>
      </c>
      <c r="C812" s="378" t="s">
        <v>2402</v>
      </c>
      <c r="D812" s="118" t="s">
        <v>7</v>
      </c>
      <c r="E812" s="60" t="s">
        <v>2407</v>
      </c>
      <c r="F812" s="76" t="s">
        <v>2408</v>
      </c>
      <c r="G812" s="20" t="s">
        <v>3823</v>
      </c>
      <c r="H812" s="17" t="s">
        <v>13</v>
      </c>
      <c r="I812" s="17"/>
      <c r="J812" s="18"/>
      <c r="K812" s="18"/>
      <c r="L812" s="17" t="s">
        <v>13</v>
      </c>
      <c r="M812" s="289" t="s">
        <v>2405</v>
      </c>
      <c r="N812" s="37" t="s">
        <v>2406</v>
      </c>
      <c r="O812" s="20" t="s">
        <v>2811</v>
      </c>
      <c r="P812" s="17" t="s">
        <v>13</v>
      </c>
      <c r="Q812" s="17"/>
      <c r="R812" s="18"/>
      <c r="S812" s="18"/>
      <c r="T812" s="17" t="s">
        <v>13</v>
      </c>
      <c r="U812" s="289" t="s">
        <v>2405</v>
      </c>
      <c r="V812" s="173" t="s">
        <v>2406</v>
      </c>
      <c r="W812" s="231"/>
    </row>
    <row r="813" spans="2:23" s="2" customFormat="1" ht="108.75" customHeight="1">
      <c r="B813" s="85" t="s">
        <v>2367</v>
      </c>
      <c r="C813" s="378" t="s">
        <v>2402</v>
      </c>
      <c r="D813" s="118" t="s">
        <v>18</v>
      </c>
      <c r="E813" s="60" t="s">
        <v>2409</v>
      </c>
      <c r="F813" s="76" t="s">
        <v>2410</v>
      </c>
      <c r="G813" s="20" t="s">
        <v>3824</v>
      </c>
      <c r="H813" s="17" t="s">
        <v>2411</v>
      </c>
      <c r="I813" s="17"/>
      <c r="J813" s="18"/>
      <c r="K813" s="18"/>
      <c r="L813" s="17" t="s">
        <v>13</v>
      </c>
      <c r="M813" s="289" t="s">
        <v>2405</v>
      </c>
      <c r="N813" s="37" t="s">
        <v>2406</v>
      </c>
      <c r="O813" s="20" t="s">
        <v>2812</v>
      </c>
      <c r="P813" s="17" t="s">
        <v>2411</v>
      </c>
      <c r="Q813" s="17"/>
      <c r="R813" s="18"/>
      <c r="S813" s="18"/>
      <c r="T813" s="17" t="s">
        <v>13</v>
      </c>
      <c r="U813" s="289" t="s">
        <v>2405</v>
      </c>
      <c r="V813" s="173" t="s">
        <v>2406</v>
      </c>
      <c r="W813" s="231"/>
    </row>
    <row r="814" spans="2:23" s="2" customFormat="1" ht="101.25" customHeight="1">
      <c r="B814" s="85" t="s">
        <v>2367</v>
      </c>
      <c r="C814" s="378" t="s">
        <v>2402</v>
      </c>
      <c r="D814" s="118" t="s">
        <v>30</v>
      </c>
      <c r="E814" s="60" t="s">
        <v>2412</v>
      </c>
      <c r="F814" s="76" t="s">
        <v>2413</v>
      </c>
      <c r="G814" s="20" t="s">
        <v>3825</v>
      </c>
      <c r="H814" s="17" t="s">
        <v>13</v>
      </c>
      <c r="I814" s="17"/>
      <c r="J814" s="18"/>
      <c r="K814" s="18"/>
      <c r="L814" s="17" t="s">
        <v>13</v>
      </c>
      <c r="M814" s="289" t="s">
        <v>2405</v>
      </c>
      <c r="N814" s="37" t="s">
        <v>2406</v>
      </c>
      <c r="O814" s="20" t="s">
        <v>2808</v>
      </c>
      <c r="P814" s="17"/>
      <c r="Q814" s="17"/>
      <c r="R814" s="18"/>
      <c r="S814" s="18"/>
      <c r="T814" s="18" t="s">
        <v>13</v>
      </c>
      <c r="U814" s="287" t="s">
        <v>2405</v>
      </c>
      <c r="V814" s="173" t="s">
        <v>2401</v>
      </c>
      <c r="W814" s="231"/>
    </row>
    <row r="815" spans="2:23" s="2" customFormat="1" ht="94.5">
      <c r="B815" s="85" t="s">
        <v>2367</v>
      </c>
      <c r="C815" s="378" t="s">
        <v>2402</v>
      </c>
      <c r="D815" s="118" t="s">
        <v>33</v>
      </c>
      <c r="E815" s="60" t="s">
        <v>2414</v>
      </c>
      <c r="F815" s="76" t="s">
        <v>2415</v>
      </c>
      <c r="G815" s="20" t="s">
        <v>3826</v>
      </c>
      <c r="H815" s="17" t="s">
        <v>2411</v>
      </c>
      <c r="I815" s="17"/>
      <c r="J815" s="18"/>
      <c r="K815" s="18"/>
      <c r="L815" s="17" t="s">
        <v>13</v>
      </c>
      <c r="M815" s="289" t="s">
        <v>2405</v>
      </c>
      <c r="N815" s="37" t="s">
        <v>2406</v>
      </c>
      <c r="O815" s="20" t="s">
        <v>2808</v>
      </c>
      <c r="P815" s="17"/>
      <c r="Q815" s="17"/>
      <c r="R815" s="18"/>
      <c r="S815" s="18"/>
      <c r="T815" s="18" t="s">
        <v>13</v>
      </c>
      <c r="U815" s="287" t="s">
        <v>2405</v>
      </c>
      <c r="V815" s="173" t="s">
        <v>2401</v>
      </c>
      <c r="W815" s="231"/>
    </row>
    <row r="816" spans="2:23" s="2" customFormat="1" ht="104.25" customHeight="1">
      <c r="B816" s="85" t="s">
        <v>2367</v>
      </c>
      <c r="C816" s="378" t="s">
        <v>2402</v>
      </c>
      <c r="D816" s="118" t="s">
        <v>96</v>
      </c>
      <c r="E816" s="60" t="s">
        <v>2416</v>
      </c>
      <c r="F816" s="76" t="s">
        <v>2417</v>
      </c>
      <c r="G816" s="20" t="s">
        <v>3825</v>
      </c>
      <c r="H816" s="17" t="s">
        <v>13</v>
      </c>
      <c r="I816" s="17"/>
      <c r="J816" s="18"/>
      <c r="K816" s="18"/>
      <c r="L816" s="17" t="s">
        <v>13</v>
      </c>
      <c r="M816" s="289" t="s">
        <v>2405</v>
      </c>
      <c r="N816" s="37" t="s">
        <v>2406</v>
      </c>
      <c r="O816" s="20" t="s">
        <v>2808</v>
      </c>
      <c r="P816" s="17"/>
      <c r="Q816" s="17"/>
      <c r="R816" s="18"/>
      <c r="S816" s="18"/>
      <c r="T816" s="18" t="s">
        <v>13</v>
      </c>
      <c r="U816" s="287" t="s">
        <v>2405</v>
      </c>
      <c r="V816" s="173" t="s">
        <v>2401</v>
      </c>
      <c r="W816" s="231"/>
    </row>
    <row r="817" spans="2:23" s="2" customFormat="1" ht="93.75" customHeight="1">
      <c r="B817" s="85" t="s">
        <v>2367</v>
      </c>
      <c r="C817" s="378" t="s">
        <v>2402</v>
      </c>
      <c r="D817" s="118" t="s">
        <v>100</v>
      </c>
      <c r="E817" s="60" t="s">
        <v>2418</v>
      </c>
      <c r="F817" s="76" t="s">
        <v>2419</v>
      </c>
      <c r="G817" s="20" t="s">
        <v>3988</v>
      </c>
      <c r="H817" s="17" t="s">
        <v>2411</v>
      </c>
      <c r="I817" s="17"/>
      <c r="J817" s="18"/>
      <c r="K817" s="18"/>
      <c r="L817" s="17" t="s">
        <v>13</v>
      </c>
      <c r="M817" s="289" t="s">
        <v>2405</v>
      </c>
      <c r="N817" s="37" t="s">
        <v>2406</v>
      </c>
      <c r="O817" s="20" t="s">
        <v>2813</v>
      </c>
      <c r="P817" s="17" t="s">
        <v>2411</v>
      </c>
      <c r="Q817" s="17"/>
      <c r="R817" s="18"/>
      <c r="S817" s="18"/>
      <c r="T817" s="17" t="s">
        <v>13</v>
      </c>
      <c r="U817" s="289" t="s">
        <v>2405</v>
      </c>
      <c r="V817" s="173" t="s">
        <v>2406</v>
      </c>
      <c r="W817" s="231"/>
    </row>
    <row r="818" spans="2:23" s="2" customFormat="1" ht="95.25" customHeight="1">
      <c r="B818" s="85" t="s">
        <v>2367</v>
      </c>
      <c r="C818" s="378" t="s">
        <v>2402</v>
      </c>
      <c r="D818" s="118" t="s">
        <v>104</v>
      </c>
      <c r="E818" s="60" t="s">
        <v>2420</v>
      </c>
      <c r="F818" s="76" t="s">
        <v>2421</v>
      </c>
      <c r="G818" s="20" t="s">
        <v>3827</v>
      </c>
      <c r="H818" s="17"/>
      <c r="I818" s="17"/>
      <c r="J818" s="18"/>
      <c r="K818" s="18"/>
      <c r="L818" s="17" t="s">
        <v>13</v>
      </c>
      <c r="M818" s="289" t="s">
        <v>2405</v>
      </c>
      <c r="N818" s="37" t="s">
        <v>2401</v>
      </c>
      <c r="O818" s="20" t="s">
        <v>2814</v>
      </c>
      <c r="P818" s="17"/>
      <c r="Q818" s="17"/>
      <c r="R818" s="18"/>
      <c r="S818" s="18"/>
      <c r="T818" s="17" t="s">
        <v>13</v>
      </c>
      <c r="U818" s="289" t="s">
        <v>2405</v>
      </c>
      <c r="V818" s="173" t="s">
        <v>2401</v>
      </c>
      <c r="W818" s="231"/>
    </row>
    <row r="819" spans="2:23" s="2" customFormat="1" ht="105" customHeight="1">
      <c r="B819" s="85" t="s">
        <v>2422</v>
      </c>
      <c r="C819" s="378" t="s">
        <v>2423</v>
      </c>
      <c r="D819" s="118" t="s">
        <v>3</v>
      </c>
      <c r="E819" s="60" t="s">
        <v>2424</v>
      </c>
      <c r="F819" s="76" t="s">
        <v>2425</v>
      </c>
      <c r="G819" s="20" t="s">
        <v>3828</v>
      </c>
      <c r="H819" s="17" t="s">
        <v>2411</v>
      </c>
      <c r="I819" s="17"/>
      <c r="J819" s="18"/>
      <c r="K819" s="18"/>
      <c r="L819" s="17" t="s">
        <v>13</v>
      </c>
      <c r="M819" s="289" t="s">
        <v>2405</v>
      </c>
      <c r="N819" s="37" t="s">
        <v>2406</v>
      </c>
      <c r="O819" s="20" t="s">
        <v>2815</v>
      </c>
      <c r="P819" s="17" t="s">
        <v>2411</v>
      </c>
      <c r="Q819" s="17"/>
      <c r="R819" s="18"/>
      <c r="S819" s="18"/>
      <c r="T819" s="17" t="s">
        <v>13</v>
      </c>
      <c r="U819" s="289" t="s">
        <v>2405</v>
      </c>
      <c r="V819" s="173" t="s">
        <v>2406</v>
      </c>
      <c r="W819" s="231"/>
    </row>
    <row r="820" spans="2:23" s="2" customFormat="1" ht="109.5" customHeight="1">
      <c r="B820" s="85" t="s">
        <v>2422</v>
      </c>
      <c r="C820" s="378" t="s">
        <v>2423</v>
      </c>
      <c r="D820" s="118" t="s">
        <v>7</v>
      </c>
      <c r="E820" s="60" t="s">
        <v>2426</v>
      </c>
      <c r="F820" s="76" t="s">
        <v>2427</v>
      </c>
      <c r="G820" s="20" t="s">
        <v>3828</v>
      </c>
      <c r="H820" s="17" t="s">
        <v>2411</v>
      </c>
      <c r="I820" s="17"/>
      <c r="J820" s="18"/>
      <c r="K820" s="18"/>
      <c r="L820" s="17" t="s">
        <v>13</v>
      </c>
      <c r="M820" s="289" t="s">
        <v>2405</v>
      </c>
      <c r="N820" s="37" t="s">
        <v>2406</v>
      </c>
      <c r="O820" s="20" t="s">
        <v>2815</v>
      </c>
      <c r="P820" s="17" t="s">
        <v>2411</v>
      </c>
      <c r="Q820" s="17"/>
      <c r="R820" s="18"/>
      <c r="S820" s="18"/>
      <c r="T820" s="17" t="s">
        <v>13</v>
      </c>
      <c r="U820" s="289" t="s">
        <v>2405</v>
      </c>
      <c r="V820" s="173" t="s">
        <v>2406</v>
      </c>
      <c r="W820" s="231"/>
    </row>
    <row r="821" spans="2:23" s="2" customFormat="1" ht="109.5" customHeight="1">
      <c r="B821" s="85" t="s">
        <v>2422</v>
      </c>
      <c r="C821" s="378" t="s">
        <v>2423</v>
      </c>
      <c r="D821" s="118" t="s">
        <v>18</v>
      </c>
      <c r="E821" s="60" t="s">
        <v>2428</v>
      </c>
      <c r="F821" s="76" t="s">
        <v>2429</v>
      </c>
      <c r="G821" s="20" t="s">
        <v>3828</v>
      </c>
      <c r="H821" s="17" t="s">
        <v>2411</v>
      </c>
      <c r="I821" s="17"/>
      <c r="J821" s="18"/>
      <c r="K821" s="18"/>
      <c r="L821" s="17" t="s">
        <v>13</v>
      </c>
      <c r="M821" s="289" t="s">
        <v>2405</v>
      </c>
      <c r="N821" s="37" t="s">
        <v>2406</v>
      </c>
      <c r="O821" s="20" t="s">
        <v>2816</v>
      </c>
      <c r="P821" s="17" t="s">
        <v>2411</v>
      </c>
      <c r="Q821" s="17"/>
      <c r="R821" s="18"/>
      <c r="S821" s="18"/>
      <c r="T821" s="17" t="s">
        <v>13</v>
      </c>
      <c r="U821" s="289" t="s">
        <v>2405</v>
      </c>
      <c r="V821" s="173" t="s">
        <v>2406</v>
      </c>
      <c r="W821" s="231"/>
    </row>
    <row r="822" spans="2:23" s="2" customFormat="1" ht="108">
      <c r="B822" s="85" t="s">
        <v>2430</v>
      </c>
      <c r="C822" s="378" t="s">
        <v>2431</v>
      </c>
      <c r="D822" s="118" t="s">
        <v>3</v>
      </c>
      <c r="E822" s="60" t="s">
        <v>2432</v>
      </c>
      <c r="F822" s="76" t="s">
        <v>2433</v>
      </c>
      <c r="G822" s="20" t="s">
        <v>2434</v>
      </c>
      <c r="H822" s="17"/>
      <c r="I822" s="17"/>
      <c r="J822" s="17" t="s">
        <v>13</v>
      </c>
      <c r="K822" s="18"/>
      <c r="L822" s="17" t="s">
        <v>13</v>
      </c>
      <c r="M822" s="289" t="s">
        <v>3975</v>
      </c>
      <c r="N822" s="37" t="s">
        <v>3916</v>
      </c>
      <c r="O822" s="20" t="s">
        <v>1652</v>
      </c>
      <c r="P822" s="17"/>
      <c r="Q822" s="17"/>
      <c r="R822" s="18"/>
      <c r="S822" s="18"/>
      <c r="T822" s="17" t="s">
        <v>13</v>
      </c>
      <c r="U822" s="287"/>
      <c r="V822" s="173">
        <v>5</v>
      </c>
      <c r="W822" s="231"/>
    </row>
    <row r="823" spans="2:23" s="2" customFormat="1" ht="108">
      <c r="B823" s="85" t="s">
        <v>2430</v>
      </c>
      <c r="C823" s="378" t="s">
        <v>2431</v>
      </c>
      <c r="D823" s="118" t="s">
        <v>7</v>
      </c>
      <c r="E823" s="60" t="s">
        <v>2435</v>
      </c>
      <c r="F823" s="76" t="s">
        <v>2436</v>
      </c>
      <c r="G823" s="20" t="s">
        <v>2434</v>
      </c>
      <c r="H823" s="17"/>
      <c r="I823" s="17"/>
      <c r="J823" s="17" t="s">
        <v>13</v>
      </c>
      <c r="K823" s="18"/>
      <c r="L823" s="17" t="s">
        <v>13</v>
      </c>
      <c r="M823" s="289" t="s">
        <v>3975</v>
      </c>
      <c r="N823" s="37" t="s">
        <v>3916</v>
      </c>
      <c r="O823" s="20" t="s">
        <v>1652</v>
      </c>
      <c r="P823" s="17"/>
      <c r="Q823" s="17"/>
      <c r="R823" s="18"/>
      <c r="S823" s="18"/>
      <c r="T823" s="17" t="s">
        <v>13</v>
      </c>
      <c r="U823" s="287"/>
      <c r="V823" s="173">
        <v>5</v>
      </c>
      <c r="W823" s="231"/>
    </row>
    <row r="824" spans="2:23" s="2" customFormat="1" ht="94.5">
      <c r="B824" s="85" t="s">
        <v>2430</v>
      </c>
      <c r="C824" s="378" t="s">
        <v>2437</v>
      </c>
      <c r="D824" s="118" t="s">
        <v>3</v>
      </c>
      <c r="E824" s="60" t="s">
        <v>2438</v>
      </c>
      <c r="F824" s="76" t="s">
        <v>2439</v>
      </c>
      <c r="G824" s="20" t="s">
        <v>2440</v>
      </c>
      <c r="H824" s="17"/>
      <c r="I824" s="17"/>
      <c r="J824" s="17" t="s">
        <v>13</v>
      </c>
      <c r="K824" s="18"/>
      <c r="L824" s="17" t="s">
        <v>13</v>
      </c>
      <c r="M824" s="289" t="s">
        <v>3975</v>
      </c>
      <c r="N824" s="37" t="s">
        <v>3916</v>
      </c>
      <c r="O824" s="20" t="s">
        <v>1652</v>
      </c>
      <c r="P824" s="17"/>
      <c r="Q824" s="17"/>
      <c r="R824" s="18"/>
      <c r="S824" s="18"/>
      <c r="T824" s="17" t="s">
        <v>13</v>
      </c>
      <c r="U824" s="287"/>
      <c r="V824" s="173">
        <v>5</v>
      </c>
      <c r="W824" s="231"/>
    </row>
    <row r="825" spans="2:23" s="2" customFormat="1" ht="170.25" customHeight="1">
      <c r="B825" s="85" t="s">
        <v>2441</v>
      </c>
      <c r="C825" s="378" t="s">
        <v>2442</v>
      </c>
      <c r="D825" s="118" t="s">
        <v>3</v>
      </c>
      <c r="E825" s="60" t="s">
        <v>2443</v>
      </c>
      <c r="F825" s="76" t="s">
        <v>2444</v>
      </c>
      <c r="G825" s="20" t="s">
        <v>2445</v>
      </c>
      <c r="H825" s="17" t="s">
        <v>13</v>
      </c>
      <c r="I825" s="17"/>
      <c r="J825" s="17" t="s">
        <v>13</v>
      </c>
      <c r="K825" s="18"/>
      <c r="L825" s="17" t="s">
        <v>13</v>
      </c>
      <c r="M825" s="18"/>
      <c r="N825" s="37" t="s">
        <v>3941</v>
      </c>
      <c r="O825" s="20" t="s">
        <v>1652</v>
      </c>
      <c r="P825" s="17"/>
      <c r="Q825" s="17"/>
      <c r="R825" s="18"/>
      <c r="S825" s="18"/>
      <c r="T825" s="17" t="s">
        <v>13</v>
      </c>
      <c r="U825" s="18"/>
      <c r="V825" s="173">
        <v>5</v>
      </c>
      <c r="W825" s="231"/>
    </row>
    <row r="826" spans="2:23" s="2" customFormat="1" ht="291" customHeight="1">
      <c r="B826" s="85" t="s">
        <v>2441</v>
      </c>
      <c r="C826" s="380" t="s">
        <v>2442</v>
      </c>
      <c r="D826" s="118" t="s">
        <v>7</v>
      </c>
      <c r="E826" s="79" t="s">
        <v>2446</v>
      </c>
      <c r="F826" s="86" t="s">
        <v>2447</v>
      </c>
      <c r="G826" s="77" t="s">
        <v>3829</v>
      </c>
      <c r="H826" s="17" t="s">
        <v>13</v>
      </c>
      <c r="I826" s="17"/>
      <c r="J826" s="17" t="s">
        <v>13</v>
      </c>
      <c r="K826" s="18"/>
      <c r="L826" s="17" t="s">
        <v>13</v>
      </c>
      <c r="M826" s="287" t="s">
        <v>2405</v>
      </c>
      <c r="N826" s="78" t="s">
        <v>3917</v>
      </c>
      <c r="O826" s="20" t="s">
        <v>2808</v>
      </c>
      <c r="P826" s="17"/>
      <c r="Q826" s="17"/>
      <c r="R826" s="18"/>
      <c r="S826" s="18"/>
      <c r="T826" s="17" t="s">
        <v>13</v>
      </c>
      <c r="U826" s="287" t="s">
        <v>2405</v>
      </c>
      <c r="V826" s="170" t="s">
        <v>2401</v>
      </c>
      <c r="W826" s="231"/>
    </row>
    <row r="827" spans="2:23" s="2" customFormat="1" ht="67.5">
      <c r="B827" s="13" t="s">
        <v>2441</v>
      </c>
      <c r="C827" s="378" t="s">
        <v>2442</v>
      </c>
      <c r="D827" s="118" t="s">
        <v>18</v>
      </c>
      <c r="E827" s="60" t="s">
        <v>2772</v>
      </c>
      <c r="F827" s="36" t="s">
        <v>2773</v>
      </c>
      <c r="G827" s="20" t="s">
        <v>2774</v>
      </c>
      <c r="H827" s="17" t="s">
        <v>13</v>
      </c>
      <c r="I827" s="17"/>
      <c r="J827" s="17" t="s">
        <v>13</v>
      </c>
      <c r="K827" s="18"/>
      <c r="L827" s="17" t="s">
        <v>13</v>
      </c>
      <c r="M827" s="18"/>
      <c r="N827" s="37" t="s">
        <v>3941</v>
      </c>
      <c r="O827" s="20" t="s">
        <v>1652</v>
      </c>
      <c r="P827" s="17"/>
      <c r="Q827" s="17"/>
      <c r="R827" s="18"/>
      <c r="S827" s="18"/>
      <c r="T827" s="17" t="s">
        <v>13</v>
      </c>
      <c r="U827" s="18"/>
      <c r="V827" s="173">
        <v>5</v>
      </c>
      <c r="W827" s="231" t="s">
        <v>3459</v>
      </c>
    </row>
    <row r="828" spans="2:23" s="2" customFormat="1" ht="399.75" customHeight="1">
      <c r="B828" s="85" t="s">
        <v>2448</v>
      </c>
      <c r="C828" s="378" t="s">
        <v>2449</v>
      </c>
      <c r="D828" s="118" t="s">
        <v>3</v>
      </c>
      <c r="E828" s="60" t="s">
        <v>2450</v>
      </c>
      <c r="F828" s="76" t="s">
        <v>2451</v>
      </c>
      <c r="G828" s="20" t="s">
        <v>3186</v>
      </c>
      <c r="H828" s="17" t="s">
        <v>13</v>
      </c>
      <c r="I828" s="17"/>
      <c r="J828" s="17" t="s">
        <v>13</v>
      </c>
      <c r="K828" s="18"/>
      <c r="L828" s="17" t="s">
        <v>13</v>
      </c>
      <c r="M828" s="18"/>
      <c r="N828" s="37" t="s">
        <v>3941</v>
      </c>
      <c r="O828" s="20" t="s">
        <v>1652</v>
      </c>
      <c r="P828" s="17"/>
      <c r="Q828" s="17"/>
      <c r="R828" s="18"/>
      <c r="S828" s="18"/>
      <c r="T828" s="17" t="s">
        <v>13</v>
      </c>
      <c r="U828" s="18"/>
      <c r="V828" s="173">
        <v>5</v>
      </c>
      <c r="W828" s="231"/>
    </row>
    <row r="829" spans="2:23" s="2" customFormat="1" ht="388.5" customHeight="1">
      <c r="B829" s="85" t="s">
        <v>2448</v>
      </c>
      <c r="C829" s="378" t="s">
        <v>2449</v>
      </c>
      <c r="D829" s="118" t="s">
        <v>7</v>
      </c>
      <c r="E829" s="60" t="s">
        <v>2452</v>
      </c>
      <c r="F829" s="76" t="s">
        <v>2453</v>
      </c>
      <c r="G829" s="20" t="s">
        <v>2454</v>
      </c>
      <c r="H829" s="17" t="s">
        <v>13</v>
      </c>
      <c r="I829" s="17"/>
      <c r="J829" s="17" t="s">
        <v>13</v>
      </c>
      <c r="K829" s="18"/>
      <c r="L829" s="17" t="s">
        <v>13</v>
      </c>
      <c r="M829" s="18"/>
      <c r="N829" s="37" t="s">
        <v>3941</v>
      </c>
      <c r="O829" s="20" t="s">
        <v>1652</v>
      </c>
      <c r="P829" s="17"/>
      <c r="Q829" s="17"/>
      <c r="R829" s="18"/>
      <c r="S829" s="18"/>
      <c r="T829" s="17" t="s">
        <v>13</v>
      </c>
      <c r="U829" s="18"/>
      <c r="V829" s="173">
        <v>5</v>
      </c>
      <c r="W829" s="231"/>
    </row>
    <row r="830" spans="2:23" s="2" customFormat="1" ht="391.5">
      <c r="B830" s="85" t="s">
        <v>2448</v>
      </c>
      <c r="C830" s="378" t="s">
        <v>2449</v>
      </c>
      <c r="D830" s="118" t="s">
        <v>18</v>
      </c>
      <c r="E830" s="60" t="s">
        <v>2455</v>
      </c>
      <c r="F830" s="76" t="s">
        <v>2456</v>
      </c>
      <c r="G830" s="20" t="s">
        <v>2457</v>
      </c>
      <c r="H830" s="17" t="s">
        <v>13</v>
      </c>
      <c r="I830" s="17"/>
      <c r="J830" s="17" t="s">
        <v>13</v>
      </c>
      <c r="K830" s="18"/>
      <c r="L830" s="17" t="s">
        <v>13</v>
      </c>
      <c r="M830" s="18"/>
      <c r="N830" s="37" t="s">
        <v>3941</v>
      </c>
      <c r="O830" s="20" t="s">
        <v>1652</v>
      </c>
      <c r="P830" s="17"/>
      <c r="Q830" s="17"/>
      <c r="R830" s="18"/>
      <c r="S830" s="18"/>
      <c r="T830" s="17" t="s">
        <v>13</v>
      </c>
      <c r="U830" s="18"/>
      <c r="V830" s="173">
        <v>5</v>
      </c>
      <c r="W830" s="231"/>
    </row>
    <row r="831" spans="2:23" s="2" customFormat="1" ht="94.5">
      <c r="B831" s="85" t="s">
        <v>2458</v>
      </c>
      <c r="C831" s="378" t="s">
        <v>2459</v>
      </c>
      <c r="D831" s="118" t="s">
        <v>3</v>
      </c>
      <c r="E831" s="60" t="s">
        <v>2460</v>
      </c>
      <c r="F831" s="76" t="s">
        <v>2461</v>
      </c>
      <c r="G831" s="20" t="s">
        <v>3294</v>
      </c>
      <c r="H831" s="17" t="s">
        <v>13</v>
      </c>
      <c r="I831" s="17"/>
      <c r="J831" s="17" t="s">
        <v>13</v>
      </c>
      <c r="K831" s="18"/>
      <c r="L831" s="17" t="s">
        <v>13</v>
      </c>
      <c r="M831" s="18"/>
      <c r="N831" s="37" t="s">
        <v>2462</v>
      </c>
      <c r="O831" s="20" t="s">
        <v>1652</v>
      </c>
      <c r="P831" s="17"/>
      <c r="Q831" s="17"/>
      <c r="R831" s="18"/>
      <c r="S831" s="18"/>
      <c r="T831" s="17" t="s">
        <v>13</v>
      </c>
      <c r="U831" s="18"/>
      <c r="V831" s="173">
        <v>5</v>
      </c>
      <c r="W831" s="231"/>
    </row>
    <row r="832" spans="2:23" s="2" customFormat="1" ht="121.5">
      <c r="B832" s="85" t="s">
        <v>2458</v>
      </c>
      <c r="C832" s="378" t="s">
        <v>2463</v>
      </c>
      <c r="D832" s="118" t="s">
        <v>7</v>
      </c>
      <c r="E832" s="60" t="s">
        <v>2464</v>
      </c>
      <c r="F832" s="76" t="s">
        <v>2465</v>
      </c>
      <c r="G832" s="20" t="s">
        <v>3225</v>
      </c>
      <c r="H832" s="17" t="s">
        <v>13</v>
      </c>
      <c r="I832" s="17"/>
      <c r="J832" s="17" t="s">
        <v>13</v>
      </c>
      <c r="K832" s="17" t="s">
        <v>13</v>
      </c>
      <c r="L832" s="17" t="s">
        <v>13</v>
      </c>
      <c r="M832" s="287" t="s">
        <v>2466</v>
      </c>
      <c r="N832" s="37" t="s">
        <v>3944</v>
      </c>
      <c r="O832" s="20" t="s">
        <v>1652</v>
      </c>
      <c r="P832" s="17"/>
      <c r="Q832" s="17"/>
      <c r="R832" s="18"/>
      <c r="S832" s="18"/>
      <c r="T832" s="17" t="s">
        <v>13</v>
      </c>
      <c r="U832" s="287"/>
      <c r="V832" s="173">
        <v>5</v>
      </c>
      <c r="W832" s="231"/>
    </row>
    <row r="833" spans="2:23" s="2" customFormat="1" ht="27">
      <c r="B833" s="85" t="s">
        <v>2458</v>
      </c>
      <c r="C833" s="378" t="s">
        <v>2459</v>
      </c>
      <c r="D833" s="118" t="s">
        <v>18</v>
      </c>
      <c r="E833" s="60" t="s">
        <v>2467</v>
      </c>
      <c r="F833" s="76" t="s">
        <v>2468</v>
      </c>
      <c r="G833" s="20" t="s">
        <v>3226</v>
      </c>
      <c r="H833" s="17" t="s">
        <v>13</v>
      </c>
      <c r="I833" s="17"/>
      <c r="J833" s="18"/>
      <c r="K833" s="18"/>
      <c r="L833" s="17" t="s">
        <v>13</v>
      </c>
      <c r="M833" s="18"/>
      <c r="N833" s="37" t="s">
        <v>2392</v>
      </c>
      <c r="O833" s="20" t="s">
        <v>1652</v>
      </c>
      <c r="P833" s="17"/>
      <c r="Q833" s="17"/>
      <c r="R833" s="18"/>
      <c r="S833" s="18"/>
      <c r="T833" s="17" t="s">
        <v>13</v>
      </c>
      <c r="U833" s="18"/>
      <c r="V833" s="173">
        <v>5</v>
      </c>
      <c r="W833" s="231"/>
    </row>
    <row r="834" spans="2:23" s="2" customFormat="1" ht="135.75" customHeight="1">
      <c r="B834" s="85" t="s">
        <v>2469</v>
      </c>
      <c r="C834" s="378" t="s">
        <v>2470</v>
      </c>
      <c r="D834" s="118" t="s">
        <v>3</v>
      </c>
      <c r="E834" s="60" t="s">
        <v>2471</v>
      </c>
      <c r="F834" s="106" t="s">
        <v>2472</v>
      </c>
      <c r="G834" s="20" t="s">
        <v>3830</v>
      </c>
      <c r="H834" s="17" t="s">
        <v>13</v>
      </c>
      <c r="I834" s="17"/>
      <c r="J834" s="18"/>
      <c r="K834" s="18"/>
      <c r="L834" s="17" t="s">
        <v>13</v>
      </c>
      <c r="M834" s="287" t="s">
        <v>2405</v>
      </c>
      <c r="N834" s="37" t="s">
        <v>2406</v>
      </c>
      <c r="O834" s="20" t="s">
        <v>2808</v>
      </c>
      <c r="P834" s="17"/>
      <c r="Q834" s="17"/>
      <c r="R834" s="18"/>
      <c r="S834" s="18"/>
      <c r="T834" s="17" t="s">
        <v>13</v>
      </c>
      <c r="U834" s="287" t="s">
        <v>2405</v>
      </c>
      <c r="V834" s="173" t="s">
        <v>2401</v>
      </c>
      <c r="W834" s="234"/>
    </row>
    <row r="835" spans="2:23" s="2" customFormat="1" ht="81">
      <c r="B835" s="85" t="s">
        <v>2473</v>
      </c>
      <c r="C835" s="378" t="s">
        <v>2474</v>
      </c>
      <c r="D835" s="126" t="s">
        <v>3</v>
      </c>
      <c r="E835" s="60" t="s">
        <v>2475</v>
      </c>
      <c r="F835" s="105" t="s">
        <v>2476</v>
      </c>
      <c r="G835" s="32" t="s">
        <v>2477</v>
      </c>
      <c r="H835" s="17" t="s">
        <v>13</v>
      </c>
      <c r="I835" s="17"/>
      <c r="J835" s="17" t="s">
        <v>13</v>
      </c>
      <c r="K835" s="18"/>
      <c r="L835" s="17" t="s">
        <v>13</v>
      </c>
      <c r="M835" s="18"/>
      <c r="N835" s="35" t="s">
        <v>2462</v>
      </c>
      <c r="O835" s="20" t="s">
        <v>2821</v>
      </c>
      <c r="P835" s="17" t="s">
        <v>13</v>
      </c>
      <c r="Q835" s="17"/>
      <c r="R835" s="17"/>
      <c r="S835" s="18"/>
      <c r="T835" s="17" t="s">
        <v>13</v>
      </c>
      <c r="U835" s="18"/>
      <c r="V835" s="169" t="s">
        <v>2392</v>
      </c>
      <c r="W835" s="234"/>
    </row>
    <row r="836" spans="2:23" s="2" customFormat="1" ht="116.25" customHeight="1">
      <c r="B836" s="85" t="s">
        <v>2473</v>
      </c>
      <c r="C836" s="378" t="s">
        <v>2474</v>
      </c>
      <c r="D836" s="118" t="s">
        <v>7</v>
      </c>
      <c r="E836" s="60" t="s">
        <v>2478</v>
      </c>
      <c r="F836" s="76" t="s">
        <v>2479</v>
      </c>
      <c r="G836" s="20" t="s">
        <v>3831</v>
      </c>
      <c r="H836" s="17" t="s">
        <v>13</v>
      </c>
      <c r="I836" s="17"/>
      <c r="J836" s="17" t="s">
        <v>13</v>
      </c>
      <c r="K836" s="18"/>
      <c r="L836" s="17" t="s">
        <v>13</v>
      </c>
      <c r="M836" s="287" t="s">
        <v>2405</v>
      </c>
      <c r="N836" s="37" t="s">
        <v>2480</v>
      </c>
      <c r="O836" s="20" t="s">
        <v>2820</v>
      </c>
      <c r="P836" s="17"/>
      <c r="Q836" s="17"/>
      <c r="R836" s="18"/>
      <c r="S836" s="18"/>
      <c r="T836" s="17" t="s">
        <v>13</v>
      </c>
      <c r="U836" s="287" t="s">
        <v>2405</v>
      </c>
      <c r="V836" s="178" t="s">
        <v>2401</v>
      </c>
      <c r="W836" s="231"/>
    </row>
    <row r="837" spans="2:23" s="2" customFormat="1" ht="27">
      <c r="B837" s="85" t="s">
        <v>2473</v>
      </c>
      <c r="C837" s="378" t="s">
        <v>2481</v>
      </c>
      <c r="D837" s="118" t="s">
        <v>18</v>
      </c>
      <c r="E837" s="60" t="s">
        <v>2482</v>
      </c>
      <c r="F837" s="107" t="s">
        <v>2483</v>
      </c>
      <c r="G837" s="20" t="s">
        <v>2484</v>
      </c>
      <c r="H837" s="17"/>
      <c r="I837" s="17"/>
      <c r="J837" s="18"/>
      <c r="K837" s="18"/>
      <c r="L837" s="17" t="s">
        <v>13</v>
      </c>
      <c r="M837" s="18"/>
      <c r="N837" s="37">
        <v>5</v>
      </c>
      <c r="O837" s="20" t="s">
        <v>1652</v>
      </c>
      <c r="P837" s="17"/>
      <c r="Q837" s="17"/>
      <c r="R837" s="18"/>
      <c r="S837" s="18"/>
      <c r="T837" s="17" t="s">
        <v>13</v>
      </c>
      <c r="U837" s="18"/>
      <c r="V837" s="170">
        <v>5</v>
      </c>
      <c r="W837" s="242"/>
    </row>
    <row r="838" spans="2:23" s="2" customFormat="1" ht="27">
      <c r="B838" s="85" t="s">
        <v>2473</v>
      </c>
      <c r="C838" s="378" t="s">
        <v>2481</v>
      </c>
      <c r="D838" s="118" t="s">
        <v>30</v>
      </c>
      <c r="E838" s="60" t="s">
        <v>2485</v>
      </c>
      <c r="F838" s="107" t="s">
        <v>2486</v>
      </c>
      <c r="G838" s="20" t="s">
        <v>2487</v>
      </c>
      <c r="H838" s="17"/>
      <c r="I838" s="17"/>
      <c r="J838" s="18"/>
      <c r="K838" s="18"/>
      <c r="L838" s="17" t="s">
        <v>13</v>
      </c>
      <c r="M838" s="18"/>
      <c r="N838" s="37">
        <v>5</v>
      </c>
      <c r="O838" s="20" t="s">
        <v>1652</v>
      </c>
      <c r="P838" s="17"/>
      <c r="Q838" s="17"/>
      <c r="R838" s="18"/>
      <c r="S838" s="18"/>
      <c r="T838" s="17" t="s">
        <v>13</v>
      </c>
      <c r="U838" s="18"/>
      <c r="V838" s="170">
        <v>5</v>
      </c>
      <c r="W838" s="242"/>
    </row>
    <row r="839" spans="2:23" s="2" customFormat="1" ht="66" customHeight="1">
      <c r="B839" s="85" t="s">
        <v>2473</v>
      </c>
      <c r="C839" s="378" t="s">
        <v>2474</v>
      </c>
      <c r="D839" s="118" t="s">
        <v>33</v>
      </c>
      <c r="E839" s="60" t="s">
        <v>2488</v>
      </c>
      <c r="F839" s="76" t="s">
        <v>2489</v>
      </c>
      <c r="G839" s="20" t="s">
        <v>2490</v>
      </c>
      <c r="H839" s="17" t="s">
        <v>2411</v>
      </c>
      <c r="I839" s="17"/>
      <c r="J839" s="17" t="s">
        <v>2411</v>
      </c>
      <c r="K839" s="18"/>
      <c r="L839" s="17" t="s">
        <v>13</v>
      </c>
      <c r="M839" s="17"/>
      <c r="N839" s="37" t="s">
        <v>3941</v>
      </c>
      <c r="O839" s="20" t="s">
        <v>2819</v>
      </c>
      <c r="P839" s="17" t="s">
        <v>2411</v>
      </c>
      <c r="Q839" s="17"/>
      <c r="R839" s="18"/>
      <c r="S839" s="18"/>
      <c r="T839" s="17" t="s">
        <v>13</v>
      </c>
      <c r="U839" s="17"/>
      <c r="V839" s="170" t="s">
        <v>2392</v>
      </c>
      <c r="W839" s="231"/>
    </row>
    <row r="840" spans="2:23" s="2" customFormat="1" ht="66" customHeight="1">
      <c r="B840" s="85" t="s">
        <v>2473</v>
      </c>
      <c r="C840" s="380" t="s">
        <v>2474</v>
      </c>
      <c r="D840" s="118" t="s">
        <v>96</v>
      </c>
      <c r="E840" s="79" t="s">
        <v>2491</v>
      </c>
      <c r="F840" s="76" t="s">
        <v>2492</v>
      </c>
      <c r="G840" s="20" t="s">
        <v>2490</v>
      </c>
      <c r="H840" s="17" t="s">
        <v>2411</v>
      </c>
      <c r="I840" s="17"/>
      <c r="J840" s="17" t="s">
        <v>2411</v>
      </c>
      <c r="K840" s="18"/>
      <c r="L840" s="17" t="s">
        <v>13</v>
      </c>
      <c r="M840" s="17"/>
      <c r="N840" s="37" t="s">
        <v>3941</v>
      </c>
      <c r="O840" s="20" t="s">
        <v>2819</v>
      </c>
      <c r="P840" s="17" t="s">
        <v>2411</v>
      </c>
      <c r="Q840" s="17"/>
      <c r="R840" s="18"/>
      <c r="S840" s="18"/>
      <c r="T840" s="17" t="s">
        <v>13</v>
      </c>
      <c r="U840" s="17"/>
      <c r="V840" s="170" t="s">
        <v>2392</v>
      </c>
      <c r="W840" s="231"/>
    </row>
    <row r="841" spans="2:23" s="2" customFormat="1" ht="93.75" customHeight="1">
      <c r="B841" s="85" t="s">
        <v>2473</v>
      </c>
      <c r="C841" s="380" t="s">
        <v>2474</v>
      </c>
      <c r="D841" s="118" t="s">
        <v>100</v>
      </c>
      <c r="E841" s="79" t="s">
        <v>2493</v>
      </c>
      <c r="F841" s="76" t="s">
        <v>2494</v>
      </c>
      <c r="G841" s="20" t="s">
        <v>3832</v>
      </c>
      <c r="H841" s="17" t="s">
        <v>13</v>
      </c>
      <c r="I841" s="17"/>
      <c r="J841" s="18"/>
      <c r="K841" s="18"/>
      <c r="L841" s="17" t="s">
        <v>13</v>
      </c>
      <c r="M841" s="287" t="s">
        <v>2405</v>
      </c>
      <c r="N841" s="37" t="s">
        <v>2406</v>
      </c>
      <c r="O841" s="20" t="s">
        <v>2808</v>
      </c>
      <c r="P841" s="17"/>
      <c r="Q841" s="17"/>
      <c r="R841" s="18"/>
      <c r="S841" s="18"/>
      <c r="T841" s="17" t="s">
        <v>13</v>
      </c>
      <c r="U841" s="287" t="s">
        <v>2405</v>
      </c>
      <c r="V841" s="170" t="s">
        <v>2401</v>
      </c>
      <c r="W841" s="231"/>
    </row>
    <row r="842" spans="2:23" s="2" customFormat="1" ht="27">
      <c r="B842" s="85" t="s">
        <v>2473</v>
      </c>
      <c r="C842" s="380" t="s">
        <v>2474</v>
      </c>
      <c r="D842" s="118" t="s">
        <v>104</v>
      </c>
      <c r="E842" s="79" t="s">
        <v>2495</v>
      </c>
      <c r="F842" s="76" t="s">
        <v>2496</v>
      </c>
      <c r="G842" s="20" t="s">
        <v>2497</v>
      </c>
      <c r="H842" s="17"/>
      <c r="I842" s="17"/>
      <c r="J842" s="18"/>
      <c r="K842" s="18"/>
      <c r="L842" s="17" t="s">
        <v>13</v>
      </c>
      <c r="M842" s="18"/>
      <c r="N842" s="37">
        <v>5</v>
      </c>
      <c r="O842" s="20" t="s">
        <v>1652</v>
      </c>
      <c r="P842" s="17"/>
      <c r="Q842" s="17"/>
      <c r="R842" s="18"/>
      <c r="S842" s="18"/>
      <c r="T842" s="17" t="s">
        <v>13</v>
      </c>
      <c r="U842" s="18"/>
      <c r="V842" s="170">
        <v>5</v>
      </c>
      <c r="W842" s="231"/>
    </row>
    <row r="843" spans="2:23" s="2" customFormat="1" ht="123.75" customHeight="1">
      <c r="B843" s="85" t="s">
        <v>2473</v>
      </c>
      <c r="C843" s="380" t="s">
        <v>2474</v>
      </c>
      <c r="D843" s="126" t="s">
        <v>194</v>
      </c>
      <c r="E843" s="79" t="s">
        <v>2498</v>
      </c>
      <c r="F843" s="105" t="s">
        <v>2499</v>
      </c>
      <c r="G843" s="32" t="s">
        <v>2500</v>
      </c>
      <c r="H843" s="17" t="s">
        <v>13</v>
      </c>
      <c r="I843" s="17"/>
      <c r="J843" s="17" t="s">
        <v>13</v>
      </c>
      <c r="K843" s="18"/>
      <c r="L843" s="17" t="s">
        <v>13</v>
      </c>
      <c r="M843" s="18"/>
      <c r="N843" s="35" t="s">
        <v>2462</v>
      </c>
      <c r="O843" s="20" t="s">
        <v>1652</v>
      </c>
      <c r="P843" s="17"/>
      <c r="Q843" s="17"/>
      <c r="R843" s="18"/>
      <c r="S843" s="18"/>
      <c r="T843" s="17" t="s">
        <v>13</v>
      </c>
      <c r="U843" s="18"/>
      <c r="V843" s="171">
        <v>5</v>
      </c>
      <c r="W843" s="234"/>
    </row>
    <row r="844" spans="2:23" s="2" customFormat="1" ht="134.25" customHeight="1">
      <c r="B844" s="85" t="s">
        <v>2473</v>
      </c>
      <c r="C844" s="380" t="s">
        <v>2474</v>
      </c>
      <c r="D844" s="126" t="s">
        <v>198</v>
      </c>
      <c r="E844" s="79" t="s">
        <v>2501</v>
      </c>
      <c r="F844" s="105" t="s">
        <v>2502</v>
      </c>
      <c r="G844" s="32" t="s">
        <v>2503</v>
      </c>
      <c r="H844" s="17" t="s">
        <v>13</v>
      </c>
      <c r="I844" s="17"/>
      <c r="J844" s="17" t="s">
        <v>13</v>
      </c>
      <c r="K844" s="18"/>
      <c r="L844" s="17" t="s">
        <v>13</v>
      </c>
      <c r="M844" s="18"/>
      <c r="N844" s="35" t="s">
        <v>2462</v>
      </c>
      <c r="O844" s="20" t="s">
        <v>1652</v>
      </c>
      <c r="P844" s="17"/>
      <c r="Q844" s="17"/>
      <c r="R844" s="18"/>
      <c r="S844" s="18"/>
      <c r="T844" s="17" t="s">
        <v>13</v>
      </c>
      <c r="U844" s="18"/>
      <c r="V844" s="171">
        <v>5</v>
      </c>
      <c r="W844" s="234"/>
    </row>
    <row r="845" spans="2:23" s="2" customFormat="1" ht="27">
      <c r="B845" s="85" t="s">
        <v>2473</v>
      </c>
      <c r="C845" s="380" t="s">
        <v>2474</v>
      </c>
      <c r="D845" s="127" t="s">
        <v>203</v>
      </c>
      <c r="E845" s="79" t="s">
        <v>2504</v>
      </c>
      <c r="F845" s="105" t="s">
        <v>2505</v>
      </c>
      <c r="G845" s="32" t="s">
        <v>2506</v>
      </c>
      <c r="H845" s="17" t="s">
        <v>13</v>
      </c>
      <c r="I845" s="17"/>
      <c r="J845" s="17" t="s">
        <v>13</v>
      </c>
      <c r="K845" s="18"/>
      <c r="L845" s="17" t="s">
        <v>13</v>
      </c>
      <c r="M845" s="18"/>
      <c r="N845" s="35" t="s">
        <v>2462</v>
      </c>
      <c r="O845" s="20" t="s">
        <v>1652</v>
      </c>
      <c r="P845" s="17"/>
      <c r="Q845" s="17"/>
      <c r="R845" s="18"/>
      <c r="S845" s="18"/>
      <c r="T845" s="17" t="s">
        <v>13</v>
      </c>
      <c r="U845" s="18"/>
      <c r="V845" s="171">
        <v>5</v>
      </c>
      <c r="W845" s="234"/>
    </row>
    <row r="846" spans="2:23" s="2" customFormat="1" ht="93" customHeight="1">
      <c r="B846" s="13" t="s">
        <v>2775</v>
      </c>
      <c r="C846" s="378" t="s">
        <v>2474</v>
      </c>
      <c r="D846" s="128" t="s">
        <v>207</v>
      </c>
      <c r="E846" s="112" t="s">
        <v>2776</v>
      </c>
      <c r="F846" s="117" t="s">
        <v>2777</v>
      </c>
      <c r="G846" s="32" t="s">
        <v>2778</v>
      </c>
      <c r="H846" s="17" t="s">
        <v>13</v>
      </c>
      <c r="I846" s="17"/>
      <c r="J846" s="18"/>
      <c r="K846" s="17"/>
      <c r="L846" s="17" t="s">
        <v>13</v>
      </c>
      <c r="M846" s="18"/>
      <c r="N846" s="114" t="s">
        <v>2779</v>
      </c>
      <c r="O846" s="32" t="s">
        <v>1652</v>
      </c>
      <c r="P846" s="17"/>
      <c r="Q846" s="17"/>
      <c r="R846" s="18"/>
      <c r="S846" s="17"/>
      <c r="T846" s="17" t="s">
        <v>13</v>
      </c>
      <c r="U846" s="18"/>
      <c r="V846" s="174">
        <v>5</v>
      </c>
      <c r="W846" s="239" t="s">
        <v>3459</v>
      </c>
    </row>
    <row r="847" spans="2:23" s="2" customFormat="1" ht="199.5" customHeight="1">
      <c r="B847" s="85" t="s">
        <v>2507</v>
      </c>
      <c r="C847" s="380" t="s">
        <v>2508</v>
      </c>
      <c r="D847" s="126" t="s">
        <v>3</v>
      </c>
      <c r="E847" s="79" t="s">
        <v>2509</v>
      </c>
      <c r="F847" s="106" t="s">
        <v>2510</v>
      </c>
      <c r="G847" s="32" t="s">
        <v>3833</v>
      </c>
      <c r="H847" s="17"/>
      <c r="I847" s="17"/>
      <c r="J847" s="17" t="s">
        <v>13</v>
      </c>
      <c r="K847" s="18"/>
      <c r="L847" s="17" t="s">
        <v>13</v>
      </c>
      <c r="M847" s="287" t="s">
        <v>2405</v>
      </c>
      <c r="N847" s="35" t="s">
        <v>2400</v>
      </c>
      <c r="O847" s="32" t="s">
        <v>2808</v>
      </c>
      <c r="P847" s="17"/>
      <c r="Q847" s="17"/>
      <c r="R847" s="18"/>
      <c r="S847" s="17"/>
      <c r="T847" s="17" t="s">
        <v>13</v>
      </c>
      <c r="U847" s="287" t="s">
        <v>2405</v>
      </c>
      <c r="V847" s="171" t="s">
        <v>2401</v>
      </c>
      <c r="W847" s="234"/>
    </row>
    <row r="848" spans="2:23" s="2" customFormat="1" ht="192.75" customHeight="1">
      <c r="B848" s="85" t="s">
        <v>2507</v>
      </c>
      <c r="C848" s="378" t="s">
        <v>2508</v>
      </c>
      <c r="D848" s="126" t="s">
        <v>7</v>
      </c>
      <c r="E848" s="60" t="s">
        <v>2511</v>
      </c>
      <c r="F848" s="106" t="s">
        <v>2512</v>
      </c>
      <c r="G848" s="32" t="s">
        <v>3834</v>
      </c>
      <c r="H848" s="17"/>
      <c r="I848" s="17"/>
      <c r="J848" s="18"/>
      <c r="K848" s="17"/>
      <c r="L848" s="17" t="s">
        <v>13</v>
      </c>
      <c r="M848" s="287" t="s">
        <v>2405</v>
      </c>
      <c r="N848" s="35" t="s">
        <v>2400</v>
      </c>
      <c r="O848" s="32" t="s">
        <v>2808</v>
      </c>
      <c r="P848" s="17"/>
      <c r="Q848" s="17"/>
      <c r="R848" s="18"/>
      <c r="S848" s="17"/>
      <c r="T848" s="17" t="s">
        <v>13</v>
      </c>
      <c r="U848" s="287" t="s">
        <v>2405</v>
      </c>
      <c r="V848" s="171" t="s">
        <v>2401</v>
      </c>
      <c r="W848" s="234"/>
    </row>
    <row r="849" spans="2:23" s="2" customFormat="1" ht="176.25" customHeight="1">
      <c r="B849" s="85" t="s">
        <v>2507</v>
      </c>
      <c r="C849" s="378" t="s">
        <v>2508</v>
      </c>
      <c r="D849" s="126" t="s">
        <v>18</v>
      </c>
      <c r="E849" s="60" t="s">
        <v>2513</v>
      </c>
      <c r="F849" s="106" t="s">
        <v>2514</v>
      </c>
      <c r="G849" s="32" t="s">
        <v>3835</v>
      </c>
      <c r="H849" s="17"/>
      <c r="I849" s="17"/>
      <c r="J849" s="17" t="s">
        <v>13</v>
      </c>
      <c r="K849" s="18"/>
      <c r="L849" s="17" t="s">
        <v>13</v>
      </c>
      <c r="M849" s="287" t="s">
        <v>2405</v>
      </c>
      <c r="N849" s="35" t="s">
        <v>2400</v>
      </c>
      <c r="O849" s="32" t="s">
        <v>2817</v>
      </c>
      <c r="P849" s="17"/>
      <c r="Q849" s="17"/>
      <c r="R849" s="18"/>
      <c r="S849" s="17"/>
      <c r="T849" s="17" t="s">
        <v>13</v>
      </c>
      <c r="U849" s="287" t="s">
        <v>2405</v>
      </c>
      <c r="V849" s="171" t="s">
        <v>2401</v>
      </c>
      <c r="W849" s="234"/>
    </row>
    <row r="850" spans="2:23" s="2" customFormat="1" ht="210.75" customHeight="1">
      <c r="B850" s="85" t="s">
        <v>2507</v>
      </c>
      <c r="C850" s="378" t="s">
        <v>2508</v>
      </c>
      <c r="D850" s="126" t="s">
        <v>30</v>
      </c>
      <c r="E850" s="60" t="s">
        <v>2515</v>
      </c>
      <c r="F850" s="106" t="s">
        <v>2516</v>
      </c>
      <c r="G850" s="32" t="s">
        <v>3836</v>
      </c>
      <c r="H850" s="17"/>
      <c r="I850" s="17"/>
      <c r="J850" s="17" t="s">
        <v>13</v>
      </c>
      <c r="K850" s="18"/>
      <c r="L850" s="17" t="s">
        <v>13</v>
      </c>
      <c r="M850" s="287" t="s">
        <v>3866</v>
      </c>
      <c r="N850" s="35" t="s">
        <v>2400</v>
      </c>
      <c r="O850" s="32" t="s">
        <v>3304</v>
      </c>
      <c r="P850" s="17"/>
      <c r="Q850" s="17"/>
      <c r="R850" s="18"/>
      <c r="S850" s="17"/>
      <c r="T850" s="17" t="s">
        <v>13</v>
      </c>
      <c r="U850" s="287" t="s">
        <v>3866</v>
      </c>
      <c r="V850" s="171" t="s">
        <v>2401</v>
      </c>
      <c r="W850" s="234"/>
    </row>
    <row r="851" spans="2:23" s="2" customFormat="1" ht="214.5" customHeight="1">
      <c r="B851" s="85" t="s">
        <v>2507</v>
      </c>
      <c r="C851" s="378" t="s">
        <v>2508</v>
      </c>
      <c r="D851" s="126" t="s">
        <v>33</v>
      </c>
      <c r="E851" s="60" t="s">
        <v>2517</v>
      </c>
      <c r="F851" s="106" t="s">
        <v>2518</v>
      </c>
      <c r="G851" s="32" t="s">
        <v>3837</v>
      </c>
      <c r="H851" s="17"/>
      <c r="I851" s="17"/>
      <c r="J851" s="17" t="s">
        <v>13</v>
      </c>
      <c r="K851" s="18"/>
      <c r="L851" s="17" t="s">
        <v>13</v>
      </c>
      <c r="M851" s="287" t="s">
        <v>3866</v>
      </c>
      <c r="N851" s="35" t="s">
        <v>2400</v>
      </c>
      <c r="O851" s="32" t="s">
        <v>3304</v>
      </c>
      <c r="P851" s="17"/>
      <c r="Q851" s="17"/>
      <c r="R851" s="18"/>
      <c r="S851" s="17"/>
      <c r="T851" s="17" t="s">
        <v>13</v>
      </c>
      <c r="U851" s="287" t="s">
        <v>3866</v>
      </c>
      <c r="V851" s="171" t="s">
        <v>2401</v>
      </c>
      <c r="W851" s="234"/>
    </row>
    <row r="852" spans="2:23" s="2" customFormat="1" ht="229.5">
      <c r="B852" s="85" t="s">
        <v>2507</v>
      </c>
      <c r="C852" s="378" t="s">
        <v>2508</v>
      </c>
      <c r="D852" s="126" t="s">
        <v>96</v>
      </c>
      <c r="E852" s="60" t="s">
        <v>2519</v>
      </c>
      <c r="F852" s="106" t="s">
        <v>2520</v>
      </c>
      <c r="G852" s="32" t="s">
        <v>3838</v>
      </c>
      <c r="H852" s="17" t="s">
        <v>13</v>
      </c>
      <c r="I852" s="17"/>
      <c r="J852" s="17" t="s">
        <v>13</v>
      </c>
      <c r="K852" s="18"/>
      <c r="L852" s="17" t="s">
        <v>13</v>
      </c>
      <c r="M852" s="287" t="s">
        <v>2405</v>
      </c>
      <c r="N852" s="35" t="s">
        <v>2480</v>
      </c>
      <c r="O852" s="32" t="s">
        <v>2817</v>
      </c>
      <c r="P852" s="17"/>
      <c r="Q852" s="17"/>
      <c r="R852" s="18"/>
      <c r="S852" s="17"/>
      <c r="T852" s="17" t="s">
        <v>13</v>
      </c>
      <c r="U852" s="287" t="s">
        <v>2405</v>
      </c>
      <c r="V852" s="171" t="s">
        <v>2401</v>
      </c>
      <c r="W852" s="234"/>
    </row>
    <row r="853" spans="2:23" s="2" customFormat="1" ht="228.75" customHeight="1">
      <c r="B853" s="85" t="s">
        <v>2507</v>
      </c>
      <c r="C853" s="378" t="s">
        <v>2508</v>
      </c>
      <c r="D853" s="126" t="s">
        <v>100</v>
      </c>
      <c r="E853" s="60" t="s">
        <v>2521</v>
      </c>
      <c r="F853" s="106" t="s">
        <v>2522</v>
      </c>
      <c r="G853" s="32" t="s">
        <v>3839</v>
      </c>
      <c r="H853" s="17" t="s">
        <v>13</v>
      </c>
      <c r="I853" s="17"/>
      <c r="J853" s="17" t="s">
        <v>13</v>
      </c>
      <c r="K853" s="18"/>
      <c r="L853" s="17" t="s">
        <v>13</v>
      </c>
      <c r="M853" s="287" t="s">
        <v>2405</v>
      </c>
      <c r="N853" s="35" t="s">
        <v>2480</v>
      </c>
      <c r="O853" s="32" t="s">
        <v>2817</v>
      </c>
      <c r="P853" s="17"/>
      <c r="Q853" s="17"/>
      <c r="R853" s="18"/>
      <c r="S853" s="17"/>
      <c r="T853" s="17" t="s">
        <v>13</v>
      </c>
      <c r="U853" s="287" t="s">
        <v>2405</v>
      </c>
      <c r="V853" s="171" t="s">
        <v>2401</v>
      </c>
      <c r="W853" s="234"/>
    </row>
    <row r="854" spans="2:23" s="2" customFormat="1" ht="210.75" customHeight="1">
      <c r="B854" s="85" t="s">
        <v>2507</v>
      </c>
      <c r="C854" s="378" t="s">
        <v>2508</v>
      </c>
      <c r="D854" s="126" t="s">
        <v>104</v>
      </c>
      <c r="E854" s="60" t="s">
        <v>2523</v>
      </c>
      <c r="F854" s="106" t="s">
        <v>2524</v>
      </c>
      <c r="G854" s="32" t="s">
        <v>3840</v>
      </c>
      <c r="H854" s="17"/>
      <c r="I854" s="17"/>
      <c r="J854" s="17" t="s">
        <v>13</v>
      </c>
      <c r="K854" s="18"/>
      <c r="L854" s="17" t="s">
        <v>13</v>
      </c>
      <c r="M854" s="287" t="s">
        <v>2405</v>
      </c>
      <c r="N854" s="35" t="s">
        <v>2400</v>
      </c>
      <c r="O854" s="32" t="s">
        <v>2817</v>
      </c>
      <c r="P854" s="17"/>
      <c r="Q854" s="17"/>
      <c r="R854" s="18"/>
      <c r="S854" s="17"/>
      <c r="T854" s="17" t="s">
        <v>13</v>
      </c>
      <c r="U854" s="287" t="s">
        <v>2405</v>
      </c>
      <c r="V854" s="171" t="s">
        <v>2401</v>
      </c>
      <c r="W854" s="234"/>
    </row>
    <row r="855" spans="2:23" s="2" customFormat="1" ht="215.25" customHeight="1">
      <c r="B855" s="85" t="s">
        <v>2507</v>
      </c>
      <c r="C855" s="378" t="s">
        <v>2508</v>
      </c>
      <c r="D855" s="126" t="s">
        <v>194</v>
      </c>
      <c r="E855" s="60" t="s">
        <v>2525</v>
      </c>
      <c r="F855" s="106" t="s">
        <v>2526</v>
      </c>
      <c r="G855" s="32" t="s">
        <v>2527</v>
      </c>
      <c r="H855" s="17"/>
      <c r="I855" s="17"/>
      <c r="J855" s="17" t="s">
        <v>13</v>
      </c>
      <c r="K855" s="18"/>
      <c r="L855" s="17" t="s">
        <v>13</v>
      </c>
      <c r="M855" s="18"/>
      <c r="N855" s="35" t="s">
        <v>2528</v>
      </c>
      <c r="O855" s="32" t="s">
        <v>1652</v>
      </c>
      <c r="P855" s="17"/>
      <c r="Q855" s="17"/>
      <c r="R855" s="18"/>
      <c r="S855" s="17"/>
      <c r="T855" s="17" t="s">
        <v>13</v>
      </c>
      <c r="U855" s="18"/>
      <c r="V855" s="171">
        <v>5</v>
      </c>
      <c r="W855" s="234"/>
    </row>
    <row r="856" spans="2:23" s="2" customFormat="1" ht="90.75" customHeight="1">
      <c r="B856" s="85" t="s">
        <v>2507</v>
      </c>
      <c r="C856" s="378" t="s">
        <v>2508</v>
      </c>
      <c r="D856" s="126" t="s">
        <v>198</v>
      </c>
      <c r="E856" s="60" t="s">
        <v>2529</v>
      </c>
      <c r="F856" s="106" t="s">
        <v>2530</v>
      </c>
      <c r="G856" s="32" t="s">
        <v>3187</v>
      </c>
      <c r="H856" s="17"/>
      <c r="I856" s="17"/>
      <c r="J856" s="17" t="s">
        <v>13</v>
      </c>
      <c r="K856" s="18"/>
      <c r="L856" s="17" t="s">
        <v>13</v>
      </c>
      <c r="M856" s="18"/>
      <c r="N856" s="35" t="s">
        <v>2528</v>
      </c>
      <c r="O856" s="32" t="s">
        <v>1652</v>
      </c>
      <c r="P856" s="17"/>
      <c r="Q856" s="17"/>
      <c r="R856" s="18"/>
      <c r="S856" s="17"/>
      <c r="T856" s="17" t="s">
        <v>13</v>
      </c>
      <c r="U856" s="18"/>
      <c r="V856" s="171">
        <v>5</v>
      </c>
      <c r="W856" s="234"/>
    </row>
    <row r="857" spans="2:23" s="2" customFormat="1" ht="177" customHeight="1">
      <c r="B857" s="85" t="s">
        <v>2507</v>
      </c>
      <c r="C857" s="378" t="s">
        <v>2508</v>
      </c>
      <c r="D857" s="126" t="s">
        <v>203</v>
      </c>
      <c r="E857" s="60" t="s">
        <v>2531</v>
      </c>
      <c r="F857" s="106" t="s">
        <v>2532</v>
      </c>
      <c r="G857" s="32" t="s">
        <v>3841</v>
      </c>
      <c r="H857" s="17"/>
      <c r="I857" s="17"/>
      <c r="J857" s="17" t="s">
        <v>13</v>
      </c>
      <c r="K857" s="18"/>
      <c r="L857" s="17" t="s">
        <v>13</v>
      </c>
      <c r="M857" s="287" t="s">
        <v>3866</v>
      </c>
      <c r="N857" s="35" t="s">
        <v>2400</v>
      </c>
      <c r="O857" s="32" t="s">
        <v>3304</v>
      </c>
      <c r="P857" s="17"/>
      <c r="Q857" s="17"/>
      <c r="R857" s="18"/>
      <c r="S857" s="17"/>
      <c r="T857" s="17" t="s">
        <v>13</v>
      </c>
      <c r="U857" s="287" t="s">
        <v>3866</v>
      </c>
      <c r="V857" s="171" t="s">
        <v>2401</v>
      </c>
      <c r="W857" s="234"/>
    </row>
    <row r="858" spans="2:23" s="2" customFormat="1" ht="129" customHeight="1">
      <c r="B858" s="85" t="s">
        <v>2507</v>
      </c>
      <c r="C858" s="378" t="s">
        <v>2508</v>
      </c>
      <c r="D858" s="126" t="s">
        <v>207</v>
      </c>
      <c r="E858" s="60" t="s">
        <v>2533</v>
      </c>
      <c r="F858" s="106" t="s">
        <v>2534</v>
      </c>
      <c r="G858" s="32" t="s">
        <v>3842</v>
      </c>
      <c r="H858" s="17" t="s">
        <v>13</v>
      </c>
      <c r="I858" s="17"/>
      <c r="J858" s="17" t="s">
        <v>13</v>
      </c>
      <c r="K858" s="18"/>
      <c r="L858" s="17" t="s">
        <v>13</v>
      </c>
      <c r="M858" s="287" t="s">
        <v>2405</v>
      </c>
      <c r="N858" s="35" t="s">
        <v>2480</v>
      </c>
      <c r="O858" s="32" t="s">
        <v>2817</v>
      </c>
      <c r="P858" s="17"/>
      <c r="Q858" s="17"/>
      <c r="R858" s="18"/>
      <c r="S858" s="17"/>
      <c r="T858" s="17" t="s">
        <v>13</v>
      </c>
      <c r="U858" s="287" t="s">
        <v>2405</v>
      </c>
      <c r="V858" s="171" t="s">
        <v>2401</v>
      </c>
      <c r="W858" s="234"/>
    </row>
    <row r="859" spans="2:23" s="2" customFormat="1" ht="199.5" customHeight="1">
      <c r="B859" s="85" t="s">
        <v>2535</v>
      </c>
      <c r="C859" s="378" t="s">
        <v>2536</v>
      </c>
      <c r="D859" s="126" t="s">
        <v>3</v>
      </c>
      <c r="E859" s="60" t="s">
        <v>2537</v>
      </c>
      <c r="F859" s="106" t="s">
        <v>2538</v>
      </c>
      <c r="G859" s="32" t="s">
        <v>3843</v>
      </c>
      <c r="H859" s="17"/>
      <c r="I859" s="17"/>
      <c r="J859" s="17" t="s">
        <v>13</v>
      </c>
      <c r="K859" s="18"/>
      <c r="L859" s="17" t="s">
        <v>13</v>
      </c>
      <c r="M859" s="287" t="s">
        <v>3866</v>
      </c>
      <c r="N859" s="35" t="s">
        <v>2528</v>
      </c>
      <c r="O859" s="32" t="s">
        <v>3304</v>
      </c>
      <c r="P859" s="17"/>
      <c r="Q859" s="17"/>
      <c r="R859" s="18"/>
      <c r="S859" s="17"/>
      <c r="T859" s="17" t="s">
        <v>13</v>
      </c>
      <c r="U859" s="287" t="s">
        <v>3866</v>
      </c>
      <c r="V859" s="171" t="s">
        <v>2401</v>
      </c>
      <c r="W859" s="234"/>
    </row>
    <row r="860" spans="2:23" s="2" customFormat="1" ht="228" customHeight="1">
      <c r="B860" s="85" t="s">
        <v>2535</v>
      </c>
      <c r="C860" s="378" t="s">
        <v>2536</v>
      </c>
      <c r="D860" s="126" t="s">
        <v>7</v>
      </c>
      <c r="E860" s="60" t="s">
        <v>2539</v>
      </c>
      <c r="F860" s="106" t="s">
        <v>2540</v>
      </c>
      <c r="G860" s="32" t="s">
        <v>3844</v>
      </c>
      <c r="H860" s="17" t="s">
        <v>13</v>
      </c>
      <c r="I860" s="17"/>
      <c r="J860" s="18"/>
      <c r="K860" s="17"/>
      <c r="L860" s="17" t="s">
        <v>13</v>
      </c>
      <c r="M860" s="287" t="s">
        <v>3866</v>
      </c>
      <c r="N860" s="35" t="s">
        <v>2406</v>
      </c>
      <c r="O860" s="32" t="s">
        <v>3304</v>
      </c>
      <c r="P860" s="17"/>
      <c r="Q860" s="17"/>
      <c r="R860" s="18"/>
      <c r="S860" s="17"/>
      <c r="T860" s="17" t="s">
        <v>13</v>
      </c>
      <c r="U860" s="287" t="s">
        <v>3866</v>
      </c>
      <c r="V860" s="171" t="s">
        <v>2401</v>
      </c>
      <c r="W860" s="234"/>
    </row>
    <row r="861" spans="2:23" s="2" customFormat="1" ht="47.25" customHeight="1">
      <c r="B861" s="85" t="s">
        <v>2535</v>
      </c>
      <c r="C861" s="378" t="s">
        <v>2536</v>
      </c>
      <c r="D861" s="126" t="s">
        <v>18</v>
      </c>
      <c r="E861" s="60" t="s">
        <v>2541</v>
      </c>
      <c r="F861" s="106" t="s">
        <v>2542</v>
      </c>
      <c r="G861" s="32" t="s">
        <v>2543</v>
      </c>
      <c r="H861" s="17" t="s">
        <v>13</v>
      </c>
      <c r="I861" s="17"/>
      <c r="J861" s="18"/>
      <c r="K861" s="17"/>
      <c r="L861" s="17" t="s">
        <v>13</v>
      </c>
      <c r="M861" s="18"/>
      <c r="N861" s="35" t="s">
        <v>3945</v>
      </c>
      <c r="O861" s="32" t="s">
        <v>1652</v>
      </c>
      <c r="P861" s="17"/>
      <c r="Q861" s="17"/>
      <c r="R861" s="18"/>
      <c r="S861" s="17"/>
      <c r="T861" s="17" t="s">
        <v>13</v>
      </c>
      <c r="U861" s="18"/>
      <c r="V861" s="171">
        <v>5</v>
      </c>
      <c r="W861" s="234"/>
    </row>
    <row r="862" spans="2:23" s="2" customFormat="1" ht="153.75" customHeight="1">
      <c r="B862" s="85" t="s">
        <v>2535</v>
      </c>
      <c r="C862" s="378" t="s">
        <v>2536</v>
      </c>
      <c r="D862" s="126" t="s">
        <v>30</v>
      </c>
      <c r="E862" s="60" t="s">
        <v>2544</v>
      </c>
      <c r="F862" s="106" t="s">
        <v>2545</v>
      </c>
      <c r="G862" s="32" t="s">
        <v>3845</v>
      </c>
      <c r="H862" s="17" t="s">
        <v>13</v>
      </c>
      <c r="I862" s="17"/>
      <c r="J862" s="17" t="s">
        <v>13</v>
      </c>
      <c r="K862" s="18"/>
      <c r="L862" s="17" t="s">
        <v>13</v>
      </c>
      <c r="M862" s="287" t="s">
        <v>3866</v>
      </c>
      <c r="N862" s="35" t="s">
        <v>2480</v>
      </c>
      <c r="O862" s="32" t="s">
        <v>3304</v>
      </c>
      <c r="P862" s="17"/>
      <c r="Q862" s="17"/>
      <c r="R862" s="18"/>
      <c r="S862" s="17"/>
      <c r="T862" s="17" t="s">
        <v>13</v>
      </c>
      <c r="U862" s="287" t="s">
        <v>3866</v>
      </c>
      <c r="V862" s="171" t="s">
        <v>2401</v>
      </c>
      <c r="W862" s="234"/>
    </row>
    <row r="863" spans="2:23" s="2" customFormat="1" ht="63.75" customHeight="1">
      <c r="B863" s="85" t="s">
        <v>2535</v>
      </c>
      <c r="C863" s="378" t="s">
        <v>2536</v>
      </c>
      <c r="D863" s="126" t="s">
        <v>33</v>
      </c>
      <c r="E863" s="60" t="s">
        <v>2546</v>
      </c>
      <c r="F863" s="106" t="s">
        <v>2547</v>
      </c>
      <c r="G863" s="32" t="s">
        <v>2548</v>
      </c>
      <c r="H863" s="17" t="s">
        <v>13</v>
      </c>
      <c r="I863" s="17"/>
      <c r="J863" s="17" t="s">
        <v>13</v>
      </c>
      <c r="K863" s="18"/>
      <c r="L863" s="17" t="s">
        <v>13</v>
      </c>
      <c r="M863" s="18"/>
      <c r="N863" s="35" t="s">
        <v>2462</v>
      </c>
      <c r="O863" s="32" t="s">
        <v>1652</v>
      </c>
      <c r="P863" s="17"/>
      <c r="Q863" s="17"/>
      <c r="R863" s="18"/>
      <c r="S863" s="17"/>
      <c r="T863" s="17" t="s">
        <v>13</v>
      </c>
      <c r="U863" s="18"/>
      <c r="V863" s="171">
        <v>5</v>
      </c>
      <c r="W863" s="234"/>
    </row>
    <row r="864" spans="2:23" s="2" customFormat="1" ht="160.5" customHeight="1">
      <c r="B864" s="85" t="s">
        <v>4302</v>
      </c>
      <c r="C864" s="378" t="s">
        <v>2549</v>
      </c>
      <c r="D864" s="126" t="s">
        <v>3</v>
      </c>
      <c r="E864" s="60" t="s">
        <v>2550</v>
      </c>
      <c r="F864" s="106" t="s">
        <v>2551</v>
      </c>
      <c r="G864" s="32" t="s">
        <v>3846</v>
      </c>
      <c r="H864" s="17"/>
      <c r="I864" s="17"/>
      <c r="J864" s="17" t="s">
        <v>13</v>
      </c>
      <c r="K864" s="18"/>
      <c r="L864" s="17" t="s">
        <v>13</v>
      </c>
      <c r="M864" s="287" t="s">
        <v>2405</v>
      </c>
      <c r="N864" s="35" t="s">
        <v>2400</v>
      </c>
      <c r="O864" s="32" t="s">
        <v>2817</v>
      </c>
      <c r="P864" s="17"/>
      <c r="Q864" s="17"/>
      <c r="R864" s="18"/>
      <c r="S864" s="17"/>
      <c r="T864" s="17" t="s">
        <v>13</v>
      </c>
      <c r="U864" s="287" t="s">
        <v>2405</v>
      </c>
      <c r="V864" s="171" t="s">
        <v>2401</v>
      </c>
      <c r="W864" s="234"/>
    </row>
    <row r="865" spans="2:23" s="2" customFormat="1" ht="322.5" customHeight="1">
      <c r="B865" s="85" t="s">
        <v>4302</v>
      </c>
      <c r="C865" s="378" t="s">
        <v>2549</v>
      </c>
      <c r="D865" s="126" t="s">
        <v>7</v>
      </c>
      <c r="E865" s="60" t="s">
        <v>2552</v>
      </c>
      <c r="F865" s="106" t="s">
        <v>2553</v>
      </c>
      <c r="G865" s="32" t="s">
        <v>3847</v>
      </c>
      <c r="H865" s="17"/>
      <c r="I865" s="17"/>
      <c r="J865" s="17" t="s">
        <v>13</v>
      </c>
      <c r="K865" s="18"/>
      <c r="L865" s="17" t="s">
        <v>13</v>
      </c>
      <c r="M865" s="287" t="s">
        <v>2405</v>
      </c>
      <c r="N865" s="35" t="s">
        <v>2400</v>
      </c>
      <c r="O865" s="32" t="s">
        <v>2817</v>
      </c>
      <c r="P865" s="17"/>
      <c r="Q865" s="17"/>
      <c r="R865" s="18"/>
      <c r="S865" s="17"/>
      <c r="T865" s="17" t="s">
        <v>13</v>
      </c>
      <c r="U865" s="287" t="s">
        <v>2405</v>
      </c>
      <c r="V865" s="171" t="s">
        <v>2401</v>
      </c>
      <c r="W865" s="234"/>
    </row>
    <row r="866" spans="2:23" s="2" customFormat="1" ht="192" customHeight="1">
      <c r="B866" s="85" t="s">
        <v>4303</v>
      </c>
      <c r="C866" s="378" t="s">
        <v>2554</v>
      </c>
      <c r="D866" s="126" t="s">
        <v>3</v>
      </c>
      <c r="E866" s="60" t="s">
        <v>2555</v>
      </c>
      <c r="F866" s="106" t="s">
        <v>2556</v>
      </c>
      <c r="G866" s="32" t="s">
        <v>2557</v>
      </c>
      <c r="H866" s="17" t="s">
        <v>13</v>
      </c>
      <c r="I866" s="17"/>
      <c r="J866" s="17" t="s">
        <v>13</v>
      </c>
      <c r="K866" s="18"/>
      <c r="L866" s="17" t="s">
        <v>13</v>
      </c>
      <c r="M866" s="18"/>
      <c r="N866" s="35" t="s">
        <v>2462</v>
      </c>
      <c r="O866" s="32" t="s">
        <v>1652</v>
      </c>
      <c r="P866" s="17"/>
      <c r="Q866" s="17"/>
      <c r="R866" s="18"/>
      <c r="S866" s="17"/>
      <c r="T866" s="17" t="s">
        <v>13</v>
      </c>
      <c r="U866" s="18"/>
      <c r="V866" s="171">
        <v>5</v>
      </c>
      <c r="W866" s="234"/>
    </row>
    <row r="867" spans="2:23" s="2" customFormat="1" ht="121.5">
      <c r="B867" s="85" t="s">
        <v>2558</v>
      </c>
      <c r="C867" s="378" t="s">
        <v>2559</v>
      </c>
      <c r="D867" s="118" t="s">
        <v>3</v>
      </c>
      <c r="E867" s="60" t="s">
        <v>2560</v>
      </c>
      <c r="F867" s="76" t="s">
        <v>2561</v>
      </c>
      <c r="G867" s="20" t="s">
        <v>2562</v>
      </c>
      <c r="H867" s="17"/>
      <c r="I867" s="17" t="s">
        <v>2411</v>
      </c>
      <c r="J867" s="17" t="s">
        <v>2411</v>
      </c>
      <c r="K867" s="17" t="s">
        <v>2411</v>
      </c>
      <c r="L867" s="17" t="s">
        <v>2411</v>
      </c>
      <c r="M867" s="18"/>
      <c r="N867" s="37" t="s">
        <v>3946</v>
      </c>
      <c r="O867" s="20" t="s">
        <v>1652</v>
      </c>
      <c r="P867" s="17"/>
      <c r="Q867" s="17"/>
      <c r="R867" s="18"/>
      <c r="S867" s="18"/>
      <c r="T867" s="17" t="s">
        <v>13</v>
      </c>
      <c r="U867" s="18"/>
      <c r="V867" s="170">
        <v>5</v>
      </c>
      <c r="W867" s="231"/>
    </row>
    <row r="868" spans="2:23" s="2" customFormat="1" ht="409.5">
      <c r="B868" s="85" t="s">
        <v>2558</v>
      </c>
      <c r="C868" s="378" t="s">
        <v>2559</v>
      </c>
      <c r="D868" s="126" t="s">
        <v>7</v>
      </c>
      <c r="E868" s="60" t="s">
        <v>2563</v>
      </c>
      <c r="F868" s="106" t="s">
        <v>2564</v>
      </c>
      <c r="G868" s="32" t="s">
        <v>3848</v>
      </c>
      <c r="H868" s="17" t="s">
        <v>13</v>
      </c>
      <c r="I868" s="17" t="s">
        <v>13</v>
      </c>
      <c r="J868" s="17" t="s">
        <v>13</v>
      </c>
      <c r="K868" s="17"/>
      <c r="L868" s="17" t="s">
        <v>13</v>
      </c>
      <c r="M868" s="287" t="s">
        <v>3866</v>
      </c>
      <c r="N868" s="35" t="s">
        <v>3947</v>
      </c>
      <c r="O868" s="32" t="s">
        <v>3304</v>
      </c>
      <c r="P868" s="17"/>
      <c r="Q868" s="17"/>
      <c r="R868" s="18"/>
      <c r="S868" s="17"/>
      <c r="T868" s="17" t="s">
        <v>13</v>
      </c>
      <c r="U868" s="287" t="s">
        <v>3866</v>
      </c>
      <c r="V868" s="171" t="s">
        <v>2401</v>
      </c>
      <c r="W868" s="234"/>
    </row>
    <row r="869" spans="2:23" s="2" customFormat="1" ht="274.5" customHeight="1">
      <c r="B869" s="85" t="s">
        <v>2558</v>
      </c>
      <c r="C869" s="378" t="s">
        <v>2559</v>
      </c>
      <c r="D869" s="126" t="s">
        <v>18</v>
      </c>
      <c r="E869" s="60" t="s">
        <v>2565</v>
      </c>
      <c r="F869" s="106" t="s">
        <v>2566</v>
      </c>
      <c r="G869" s="32" t="s">
        <v>3849</v>
      </c>
      <c r="H869" s="17" t="s">
        <v>13</v>
      </c>
      <c r="I869" s="17" t="s">
        <v>13</v>
      </c>
      <c r="J869" s="17" t="s">
        <v>13</v>
      </c>
      <c r="K869" s="17"/>
      <c r="L869" s="17" t="s">
        <v>13</v>
      </c>
      <c r="M869" s="287" t="s">
        <v>2405</v>
      </c>
      <c r="N869" s="35" t="s">
        <v>2567</v>
      </c>
      <c r="O869" s="32" t="s">
        <v>2817</v>
      </c>
      <c r="P869" s="17"/>
      <c r="Q869" s="17"/>
      <c r="R869" s="18"/>
      <c r="S869" s="17"/>
      <c r="T869" s="17" t="s">
        <v>13</v>
      </c>
      <c r="U869" s="287" t="s">
        <v>2405</v>
      </c>
      <c r="V869" s="171" t="s">
        <v>2401</v>
      </c>
      <c r="W869" s="234"/>
    </row>
    <row r="870" spans="2:23" s="2" customFormat="1" ht="310.5">
      <c r="B870" s="85" t="s">
        <v>2535</v>
      </c>
      <c r="C870" s="378" t="s">
        <v>2559</v>
      </c>
      <c r="D870" s="126" t="s">
        <v>30</v>
      </c>
      <c r="E870" s="60" t="s">
        <v>2568</v>
      </c>
      <c r="F870" s="106" t="s">
        <v>2569</v>
      </c>
      <c r="G870" s="32" t="s">
        <v>3850</v>
      </c>
      <c r="H870" s="17" t="s">
        <v>13</v>
      </c>
      <c r="I870" s="17"/>
      <c r="J870" s="17" t="s">
        <v>13</v>
      </c>
      <c r="K870" s="18"/>
      <c r="L870" s="17" t="s">
        <v>13</v>
      </c>
      <c r="M870" s="287" t="s">
        <v>3866</v>
      </c>
      <c r="N870" s="35" t="s">
        <v>2480</v>
      </c>
      <c r="O870" s="32" t="s">
        <v>3304</v>
      </c>
      <c r="P870" s="17"/>
      <c r="Q870" s="17"/>
      <c r="R870" s="18"/>
      <c r="S870" s="17"/>
      <c r="T870" s="17" t="s">
        <v>13</v>
      </c>
      <c r="U870" s="287" t="s">
        <v>3866</v>
      </c>
      <c r="V870" s="171" t="s">
        <v>2401</v>
      </c>
      <c r="W870" s="234"/>
    </row>
    <row r="871" spans="2:23" s="2" customFormat="1" ht="58.5" customHeight="1">
      <c r="B871" s="85" t="s">
        <v>2570</v>
      </c>
      <c r="C871" s="378" t="s">
        <v>2571</v>
      </c>
      <c r="D871" s="126" t="s">
        <v>3</v>
      </c>
      <c r="E871" s="60" t="s">
        <v>2572</v>
      </c>
      <c r="F871" s="106" t="s">
        <v>2573</v>
      </c>
      <c r="G871" s="32" t="s">
        <v>2574</v>
      </c>
      <c r="H871" s="17"/>
      <c r="I871" s="17"/>
      <c r="J871" s="17" t="s">
        <v>13</v>
      </c>
      <c r="K871" s="17"/>
      <c r="L871" s="17" t="s">
        <v>13</v>
      </c>
      <c r="M871" s="18"/>
      <c r="N871" s="35" t="s">
        <v>2528</v>
      </c>
      <c r="O871" s="32" t="s">
        <v>1652</v>
      </c>
      <c r="P871" s="17"/>
      <c r="Q871" s="17"/>
      <c r="R871" s="18"/>
      <c r="S871" s="17"/>
      <c r="T871" s="17" t="s">
        <v>13</v>
      </c>
      <c r="U871" s="18"/>
      <c r="V871" s="171">
        <v>5</v>
      </c>
      <c r="W871" s="234"/>
    </row>
    <row r="872" spans="2:23" s="2" customFormat="1" ht="143.25" customHeight="1">
      <c r="B872" s="85" t="s">
        <v>2570</v>
      </c>
      <c r="C872" s="378" t="s">
        <v>2575</v>
      </c>
      <c r="D872" s="126" t="s">
        <v>3</v>
      </c>
      <c r="E872" s="60" t="s">
        <v>2576</v>
      </c>
      <c r="F872" s="106" t="s">
        <v>2577</v>
      </c>
      <c r="G872" s="32" t="s">
        <v>3851</v>
      </c>
      <c r="H872" s="17"/>
      <c r="I872" s="17"/>
      <c r="J872" s="17" t="s">
        <v>13</v>
      </c>
      <c r="K872" s="17"/>
      <c r="L872" s="17" t="s">
        <v>13</v>
      </c>
      <c r="M872" s="287" t="s">
        <v>3866</v>
      </c>
      <c r="N872" s="35" t="s">
        <v>2400</v>
      </c>
      <c r="O872" s="32" t="s">
        <v>3304</v>
      </c>
      <c r="P872" s="17"/>
      <c r="Q872" s="17"/>
      <c r="R872" s="18"/>
      <c r="S872" s="17"/>
      <c r="T872" s="17" t="s">
        <v>13</v>
      </c>
      <c r="U872" s="287" t="s">
        <v>3866</v>
      </c>
      <c r="V872" s="171" t="s">
        <v>2401</v>
      </c>
      <c r="W872" s="234"/>
    </row>
    <row r="873" spans="2:23" s="2" customFormat="1" ht="140.25" customHeight="1">
      <c r="B873" s="85" t="s">
        <v>2570</v>
      </c>
      <c r="C873" s="378" t="s">
        <v>2578</v>
      </c>
      <c r="D873" s="126" t="s">
        <v>3</v>
      </c>
      <c r="E873" s="60" t="s">
        <v>2579</v>
      </c>
      <c r="F873" s="106" t="s">
        <v>2580</v>
      </c>
      <c r="G873" s="32" t="s">
        <v>3851</v>
      </c>
      <c r="H873" s="17"/>
      <c r="I873" s="17"/>
      <c r="J873" s="17" t="s">
        <v>13</v>
      </c>
      <c r="K873" s="17"/>
      <c r="L873" s="17" t="s">
        <v>13</v>
      </c>
      <c r="M873" s="287" t="s">
        <v>3866</v>
      </c>
      <c r="N873" s="35" t="s">
        <v>2400</v>
      </c>
      <c r="O873" s="32" t="s">
        <v>3304</v>
      </c>
      <c r="P873" s="17"/>
      <c r="Q873" s="17"/>
      <c r="R873" s="18"/>
      <c r="S873" s="17"/>
      <c r="T873" s="17" t="s">
        <v>13</v>
      </c>
      <c r="U873" s="287" t="s">
        <v>3866</v>
      </c>
      <c r="V873" s="171" t="s">
        <v>2401</v>
      </c>
      <c r="W873" s="234"/>
    </row>
    <row r="874" spans="2:23" s="2" customFormat="1" ht="150.75" customHeight="1">
      <c r="B874" s="85" t="s">
        <v>2570</v>
      </c>
      <c r="C874" s="378" t="s">
        <v>2581</v>
      </c>
      <c r="D874" s="126" t="s">
        <v>3</v>
      </c>
      <c r="E874" s="60" t="s">
        <v>2582</v>
      </c>
      <c r="F874" s="106" t="s">
        <v>2583</v>
      </c>
      <c r="G874" s="32" t="s">
        <v>3851</v>
      </c>
      <c r="H874" s="17"/>
      <c r="I874" s="17"/>
      <c r="J874" s="17" t="s">
        <v>13</v>
      </c>
      <c r="K874" s="17"/>
      <c r="L874" s="17" t="s">
        <v>13</v>
      </c>
      <c r="M874" s="287" t="s">
        <v>3866</v>
      </c>
      <c r="N874" s="35" t="s">
        <v>2400</v>
      </c>
      <c r="O874" s="32" t="s">
        <v>3304</v>
      </c>
      <c r="P874" s="17"/>
      <c r="Q874" s="17"/>
      <c r="R874" s="18"/>
      <c r="S874" s="17"/>
      <c r="T874" s="17" t="s">
        <v>13</v>
      </c>
      <c r="U874" s="287" t="s">
        <v>3866</v>
      </c>
      <c r="V874" s="171" t="s">
        <v>2401</v>
      </c>
      <c r="W874" s="234"/>
    </row>
    <row r="875" spans="2:23" s="2" customFormat="1" ht="230.25" customHeight="1">
      <c r="B875" s="85" t="s">
        <v>2584</v>
      </c>
      <c r="C875" s="378" t="s">
        <v>2585</v>
      </c>
      <c r="D875" s="126" t="s">
        <v>3</v>
      </c>
      <c r="E875" s="60" t="s">
        <v>2586</v>
      </c>
      <c r="F875" s="106" t="s">
        <v>2587</v>
      </c>
      <c r="G875" s="32" t="s">
        <v>3852</v>
      </c>
      <c r="H875" s="17"/>
      <c r="I875" s="17"/>
      <c r="J875" s="17" t="s">
        <v>13</v>
      </c>
      <c r="K875" s="17"/>
      <c r="L875" s="17" t="s">
        <v>13</v>
      </c>
      <c r="M875" s="287" t="s">
        <v>3866</v>
      </c>
      <c r="N875" s="35" t="s">
        <v>2400</v>
      </c>
      <c r="O875" s="32" t="s">
        <v>3304</v>
      </c>
      <c r="P875" s="17"/>
      <c r="Q875" s="17"/>
      <c r="R875" s="18"/>
      <c r="S875" s="17"/>
      <c r="T875" s="17" t="s">
        <v>13</v>
      </c>
      <c r="U875" s="287" t="s">
        <v>3866</v>
      </c>
      <c r="V875" s="171" t="s">
        <v>2401</v>
      </c>
      <c r="W875" s="234"/>
    </row>
    <row r="876" spans="2:23" s="2" customFormat="1" ht="226.5" customHeight="1">
      <c r="B876" s="85" t="s">
        <v>2584</v>
      </c>
      <c r="C876" s="380" t="s">
        <v>2588</v>
      </c>
      <c r="D876" s="126" t="s">
        <v>3</v>
      </c>
      <c r="E876" s="79" t="s">
        <v>2589</v>
      </c>
      <c r="F876" s="90" t="s">
        <v>2590</v>
      </c>
      <c r="G876" s="88" t="s">
        <v>3853</v>
      </c>
      <c r="H876" s="17"/>
      <c r="I876" s="17"/>
      <c r="J876" s="17" t="s">
        <v>13</v>
      </c>
      <c r="K876" s="17"/>
      <c r="L876" s="17" t="s">
        <v>13</v>
      </c>
      <c r="M876" s="287" t="s">
        <v>3866</v>
      </c>
      <c r="N876" s="89" t="s">
        <v>2400</v>
      </c>
      <c r="O876" s="32" t="s">
        <v>3304</v>
      </c>
      <c r="P876" s="17"/>
      <c r="Q876" s="17"/>
      <c r="R876" s="18"/>
      <c r="S876" s="17"/>
      <c r="T876" s="17" t="s">
        <v>13</v>
      </c>
      <c r="U876" s="287" t="s">
        <v>3866</v>
      </c>
      <c r="V876" s="171" t="s">
        <v>2401</v>
      </c>
      <c r="W876" s="234"/>
    </row>
    <row r="877" spans="2:23" s="2" customFormat="1" ht="231" customHeight="1">
      <c r="B877" s="85" t="s">
        <v>2584</v>
      </c>
      <c r="C877" s="380" t="s">
        <v>2591</v>
      </c>
      <c r="D877" s="126" t="s">
        <v>3</v>
      </c>
      <c r="E877" s="79" t="s">
        <v>2592</v>
      </c>
      <c r="F877" s="90" t="s">
        <v>2593</v>
      </c>
      <c r="G877" s="88" t="s">
        <v>3853</v>
      </c>
      <c r="H877" s="17"/>
      <c r="I877" s="17"/>
      <c r="J877" s="17" t="s">
        <v>13</v>
      </c>
      <c r="K877" s="17"/>
      <c r="L877" s="17" t="s">
        <v>13</v>
      </c>
      <c r="M877" s="287" t="s">
        <v>3866</v>
      </c>
      <c r="N877" s="89" t="s">
        <v>2400</v>
      </c>
      <c r="O877" s="32" t="s">
        <v>3304</v>
      </c>
      <c r="P877" s="17"/>
      <c r="Q877" s="17"/>
      <c r="R877" s="18"/>
      <c r="S877" s="17"/>
      <c r="T877" s="17" t="s">
        <v>13</v>
      </c>
      <c r="U877" s="287" t="s">
        <v>3866</v>
      </c>
      <c r="V877" s="171" t="s">
        <v>2401</v>
      </c>
      <c r="W877" s="234"/>
    </row>
    <row r="878" spans="2:23" s="2" customFormat="1" ht="255.75" customHeight="1">
      <c r="B878" s="85" t="s">
        <v>2584</v>
      </c>
      <c r="C878" s="378" t="s">
        <v>2594</v>
      </c>
      <c r="D878" s="126" t="s">
        <v>3</v>
      </c>
      <c r="E878" s="60" t="s">
        <v>2595</v>
      </c>
      <c r="F878" s="106" t="s">
        <v>2596</v>
      </c>
      <c r="G878" s="32" t="s">
        <v>3854</v>
      </c>
      <c r="H878" s="17"/>
      <c r="I878" s="17"/>
      <c r="J878" s="17" t="s">
        <v>13</v>
      </c>
      <c r="K878" s="17"/>
      <c r="L878" s="17" t="s">
        <v>13</v>
      </c>
      <c r="M878" s="287" t="s">
        <v>3866</v>
      </c>
      <c r="N878" s="35" t="s">
        <v>2400</v>
      </c>
      <c r="O878" s="32" t="s">
        <v>3304</v>
      </c>
      <c r="P878" s="17"/>
      <c r="Q878" s="17"/>
      <c r="R878" s="18"/>
      <c r="S878" s="17"/>
      <c r="T878" s="17" t="s">
        <v>13</v>
      </c>
      <c r="U878" s="287" t="s">
        <v>3866</v>
      </c>
      <c r="V878" s="171" t="s">
        <v>2401</v>
      </c>
      <c r="W878" s="234"/>
    </row>
    <row r="879" spans="2:23" s="2" customFormat="1" ht="256.5">
      <c r="B879" s="85" t="s">
        <v>2584</v>
      </c>
      <c r="C879" s="378" t="s">
        <v>2597</v>
      </c>
      <c r="D879" s="126" t="s">
        <v>3</v>
      </c>
      <c r="E879" s="60" t="s">
        <v>2598</v>
      </c>
      <c r="F879" s="106" t="s">
        <v>2599</v>
      </c>
      <c r="G879" s="32" t="s">
        <v>3855</v>
      </c>
      <c r="H879" s="17"/>
      <c r="I879" s="17"/>
      <c r="J879" s="17" t="s">
        <v>13</v>
      </c>
      <c r="K879" s="17"/>
      <c r="L879" s="17" t="s">
        <v>13</v>
      </c>
      <c r="M879" s="287" t="s">
        <v>3866</v>
      </c>
      <c r="N879" s="35" t="s">
        <v>2400</v>
      </c>
      <c r="O879" s="32" t="s">
        <v>3304</v>
      </c>
      <c r="P879" s="17"/>
      <c r="Q879" s="17"/>
      <c r="R879" s="18"/>
      <c r="S879" s="17"/>
      <c r="T879" s="17" t="s">
        <v>13</v>
      </c>
      <c r="U879" s="287" t="s">
        <v>3866</v>
      </c>
      <c r="V879" s="171" t="s">
        <v>2401</v>
      </c>
      <c r="W879" s="234"/>
    </row>
    <row r="880" spans="2:23" s="2" customFormat="1" ht="255.75" customHeight="1">
      <c r="B880" s="85" t="s">
        <v>2584</v>
      </c>
      <c r="C880" s="378" t="s">
        <v>2600</v>
      </c>
      <c r="D880" s="126" t="s">
        <v>3</v>
      </c>
      <c r="E880" s="60" t="s">
        <v>2601</v>
      </c>
      <c r="F880" s="106" t="s">
        <v>2602</v>
      </c>
      <c r="G880" s="32" t="s">
        <v>3854</v>
      </c>
      <c r="H880" s="17"/>
      <c r="I880" s="17"/>
      <c r="J880" s="17" t="s">
        <v>13</v>
      </c>
      <c r="K880" s="17"/>
      <c r="L880" s="17" t="s">
        <v>13</v>
      </c>
      <c r="M880" s="287" t="s">
        <v>3866</v>
      </c>
      <c r="N880" s="35" t="s">
        <v>2400</v>
      </c>
      <c r="O880" s="32" t="s">
        <v>3304</v>
      </c>
      <c r="P880" s="17"/>
      <c r="Q880" s="17"/>
      <c r="R880" s="18"/>
      <c r="S880" s="17"/>
      <c r="T880" s="17" t="s">
        <v>13</v>
      </c>
      <c r="U880" s="287" t="s">
        <v>3866</v>
      </c>
      <c r="V880" s="171" t="s">
        <v>2401</v>
      </c>
      <c r="W880" s="234"/>
    </row>
    <row r="881" spans="2:23" s="2" customFormat="1" ht="255" customHeight="1">
      <c r="B881" s="13" t="s">
        <v>2780</v>
      </c>
      <c r="C881" s="380" t="s">
        <v>2781</v>
      </c>
      <c r="D881" s="128" t="s">
        <v>3</v>
      </c>
      <c r="E881" s="137" t="s">
        <v>2782</v>
      </c>
      <c r="F881" s="138" t="s">
        <v>2783</v>
      </c>
      <c r="G881" s="32" t="s">
        <v>3856</v>
      </c>
      <c r="H881" s="17"/>
      <c r="I881" s="17"/>
      <c r="J881" s="17" t="s">
        <v>13</v>
      </c>
      <c r="K881" s="17"/>
      <c r="L881" s="17" t="s">
        <v>13</v>
      </c>
      <c r="M881" s="287" t="s">
        <v>3866</v>
      </c>
      <c r="N881" s="139" t="s">
        <v>2784</v>
      </c>
      <c r="O881" s="32" t="s">
        <v>3304</v>
      </c>
      <c r="P881" s="17"/>
      <c r="Q881" s="17"/>
      <c r="R881" s="18"/>
      <c r="S881" s="17"/>
      <c r="T881" s="17" t="s">
        <v>13</v>
      </c>
      <c r="U881" s="287" t="s">
        <v>3866</v>
      </c>
      <c r="V881" s="174" t="s">
        <v>2785</v>
      </c>
      <c r="W881" s="239" t="s">
        <v>3459</v>
      </c>
    </row>
    <row r="882" spans="2:23" s="2" customFormat="1" ht="216.75" customHeight="1">
      <c r="B882" s="132" t="s">
        <v>2603</v>
      </c>
      <c r="C882" s="388" t="s">
        <v>2604</v>
      </c>
      <c r="D882" s="127" t="s">
        <v>3</v>
      </c>
      <c r="E882" s="133" t="s">
        <v>2605</v>
      </c>
      <c r="F882" s="134" t="s">
        <v>2606</v>
      </c>
      <c r="G882" s="135" t="s">
        <v>3857</v>
      </c>
      <c r="H882" s="136"/>
      <c r="I882" s="136"/>
      <c r="J882" s="136" t="s">
        <v>13</v>
      </c>
      <c r="K882" s="136"/>
      <c r="L882" s="136" t="s">
        <v>13</v>
      </c>
      <c r="M882" s="287" t="s">
        <v>3866</v>
      </c>
      <c r="N882" s="35" t="s">
        <v>2400</v>
      </c>
      <c r="O882" s="135" t="s">
        <v>3304</v>
      </c>
      <c r="P882" s="136"/>
      <c r="Q882" s="136"/>
      <c r="R882" s="56"/>
      <c r="S882" s="136"/>
      <c r="T882" s="136" t="s">
        <v>13</v>
      </c>
      <c r="U882" s="287" t="s">
        <v>3866</v>
      </c>
      <c r="V882" s="176" t="s">
        <v>2401</v>
      </c>
      <c r="W882" s="244"/>
    </row>
    <row r="883" spans="2:23" s="2" customFormat="1" ht="210.75" customHeight="1">
      <c r="B883" s="85" t="s">
        <v>2603</v>
      </c>
      <c r="C883" s="378" t="s">
        <v>2604</v>
      </c>
      <c r="D883" s="126" t="s">
        <v>7</v>
      </c>
      <c r="E883" s="60" t="s">
        <v>2607</v>
      </c>
      <c r="F883" s="106" t="s">
        <v>2608</v>
      </c>
      <c r="G883" s="32" t="s">
        <v>3858</v>
      </c>
      <c r="H883" s="17"/>
      <c r="I883" s="17"/>
      <c r="J883" s="17" t="s">
        <v>13</v>
      </c>
      <c r="K883" s="17"/>
      <c r="L883" s="17" t="s">
        <v>13</v>
      </c>
      <c r="M883" s="287" t="s">
        <v>3866</v>
      </c>
      <c r="N883" s="35" t="s">
        <v>2400</v>
      </c>
      <c r="O883" s="32" t="s">
        <v>3304</v>
      </c>
      <c r="P883" s="17"/>
      <c r="Q883" s="17"/>
      <c r="R883" s="18"/>
      <c r="S883" s="17"/>
      <c r="T883" s="17" t="s">
        <v>13</v>
      </c>
      <c r="U883" s="287" t="s">
        <v>3866</v>
      </c>
      <c r="V883" s="171" t="s">
        <v>2401</v>
      </c>
      <c r="W883" s="234"/>
    </row>
    <row r="884" spans="2:23" s="2" customFormat="1" ht="84.75" customHeight="1">
      <c r="B884" s="85" t="s">
        <v>2609</v>
      </c>
      <c r="C884" s="378" t="s">
        <v>2610</v>
      </c>
      <c r="D884" s="126" t="s">
        <v>3</v>
      </c>
      <c r="E884" s="60" t="s">
        <v>2611</v>
      </c>
      <c r="F884" s="106" t="s">
        <v>2612</v>
      </c>
      <c r="G884" s="32" t="s">
        <v>2613</v>
      </c>
      <c r="H884" s="17"/>
      <c r="I884" s="17"/>
      <c r="J884" s="17" t="s">
        <v>13</v>
      </c>
      <c r="K884" s="17"/>
      <c r="L884" s="17" t="s">
        <v>13</v>
      </c>
      <c r="M884" s="18"/>
      <c r="N884" s="35" t="s">
        <v>2528</v>
      </c>
      <c r="O884" s="32" t="s">
        <v>1652</v>
      </c>
      <c r="P884" s="17"/>
      <c r="Q884" s="17"/>
      <c r="R884" s="18"/>
      <c r="S884" s="17"/>
      <c r="T884" s="17" t="s">
        <v>13</v>
      </c>
      <c r="U884" s="18"/>
      <c r="V884" s="171">
        <v>5</v>
      </c>
      <c r="W884" s="234"/>
    </row>
    <row r="885" spans="2:23" s="2" customFormat="1" ht="153" customHeight="1">
      <c r="B885" s="85" t="s">
        <v>2609</v>
      </c>
      <c r="C885" s="378" t="s">
        <v>2610</v>
      </c>
      <c r="D885" s="126" t="s">
        <v>7</v>
      </c>
      <c r="E885" s="60" t="s">
        <v>2614</v>
      </c>
      <c r="F885" s="106" t="s">
        <v>2615</v>
      </c>
      <c r="G885" s="32" t="s">
        <v>3859</v>
      </c>
      <c r="H885" s="17"/>
      <c r="I885" s="17"/>
      <c r="J885" s="17" t="s">
        <v>13</v>
      </c>
      <c r="K885" s="17"/>
      <c r="L885" s="17" t="s">
        <v>13</v>
      </c>
      <c r="M885" s="287" t="s">
        <v>3866</v>
      </c>
      <c r="N885" s="35" t="s">
        <v>2400</v>
      </c>
      <c r="O885" s="32" t="s">
        <v>3304</v>
      </c>
      <c r="P885" s="17"/>
      <c r="Q885" s="17"/>
      <c r="R885" s="18"/>
      <c r="S885" s="17"/>
      <c r="T885" s="17" t="s">
        <v>13</v>
      </c>
      <c r="U885" s="287" t="s">
        <v>3866</v>
      </c>
      <c r="V885" s="171" t="s">
        <v>2401</v>
      </c>
      <c r="W885" s="234"/>
    </row>
    <row r="886" spans="2:23" s="2" customFormat="1" ht="214.5" customHeight="1">
      <c r="B886" s="85" t="s">
        <v>2609</v>
      </c>
      <c r="C886" s="378" t="s">
        <v>2610</v>
      </c>
      <c r="D886" s="126" t="s">
        <v>18</v>
      </c>
      <c r="E886" s="60" t="s">
        <v>2616</v>
      </c>
      <c r="F886" s="106" t="s">
        <v>2617</v>
      </c>
      <c r="G886" s="32" t="s">
        <v>3860</v>
      </c>
      <c r="H886" s="17"/>
      <c r="I886" s="17"/>
      <c r="J886" s="17" t="s">
        <v>13</v>
      </c>
      <c r="K886" s="17"/>
      <c r="L886" s="17" t="s">
        <v>13</v>
      </c>
      <c r="M886" s="287" t="s">
        <v>3866</v>
      </c>
      <c r="N886" s="35" t="s">
        <v>2400</v>
      </c>
      <c r="O886" s="32" t="s">
        <v>3304</v>
      </c>
      <c r="P886" s="17"/>
      <c r="Q886" s="17"/>
      <c r="R886" s="18"/>
      <c r="S886" s="17"/>
      <c r="T886" s="17" t="s">
        <v>13</v>
      </c>
      <c r="U886" s="287" t="s">
        <v>3866</v>
      </c>
      <c r="V886" s="171" t="s">
        <v>2401</v>
      </c>
      <c r="W886" s="234"/>
    </row>
    <row r="887" spans="2:23" s="2" customFormat="1" ht="118.5" customHeight="1">
      <c r="B887" s="85" t="s">
        <v>2609</v>
      </c>
      <c r="C887" s="378" t="s">
        <v>2610</v>
      </c>
      <c r="D887" s="126" t="s">
        <v>30</v>
      </c>
      <c r="E887" s="60" t="s">
        <v>2618</v>
      </c>
      <c r="F887" s="106" t="s">
        <v>2619</v>
      </c>
      <c r="G887" s="32" t="s">
        <v>2620</v>
      </c>
      <c r="H887" s="17"/>
      <c r="I887" s="17"/>
      <c r="J887" s="17" t="s">
        <v>13</v>
      </c>
      <c r="K887" s="17"/>
      <c r="L887" s="17" t="s">
        <v>13</v>
      </c>
      <c r="M887" s="18"/>
      <c r="N887" s="35" t="s">
        <v>3224</v>
      </c>
      <c r="O887" s="32" t="s">
        <v>1652</v>
      </c>
      <c r="P887" s="17"/>
      <c r="Q887" s="17"/>
      <c r="R887" s="18"/>
      <c r="S887" s="17"/>
      <c r="T887" s="17" t="s">
        <v>13</v>
      </c>
      <c r="U887" s="18"/>
      <c r="V887" s="171">
        <v>5</v>
      </c>
      <c r="W887" s="234"/>
    </row>
    <row r="888" spans="2:23" s="2" customFormat="1" ht="66.75" customHeight="1">
      <c r="B888" s="85" t="s">
        <v>2621</v>
      </c>
      <c r="C888" s="380" t="s">
        <v>2622</v>
      </c>
      <c r="D888" s="126" t="s">
        <v>3</v>
      </c>
      <c r="E888" s="79" t="s">
        <v>2623</v>
      </c>
      <c r="F888" s="106" t="s">
        <v>2624</v>
      </c>
      <c r="G888" s="32" t="s">
        <v>2625</v>
      </c>
      <c r="H888" s="17"/>
      <c r="I888" s="17"/>
      <c r="J888" s="17" t="s">
        <v>13</v>
      </c>
      <c r="K888" s="17"/>
      <c r="L888" s="17" t="s">
        <v>13</v>
      </c>
      <c r="M888" s="18"/>
      <c r="N888" s="35" t="s">
        <v>2528</v>
      </c>
      <c r="O888" s="32" t="s">
        <v>1652</v>
      </c>
      <c r="P888" s="17"/>
      <c r="Q888" s="17"/>
      <c r="R888" s="18"/>
      <c r="S888" s="17"/>
      <c r="T888" s="17" t="s">
        <v>13</v>
      </c>
      <c r="U888" s="18"/>
      <c r="V888" s="171">
        <v>5</v>
      </c>
      <c r="W888" s="234"/>
    </row>
    <row r="889" spans="2:23" s="2" customFormat="1" ht="63.75" customHeight="1">
      <c r="B889" s="85" t="s">
        <v>2621</v>
      </c>
      <c r="C889" s="380" t="s">
        <v>2626</v>
      </c>
      <c r="D889" s="126" t="s">
        <v>3</v>
      </c>
      <c r="E889" s="79" t="s">
        <v>2627</v>
      </c>
      <c r="F889" s="106" t="s">
        <v>2628</v>
      </c>
      <c r="G889" s="32" t="s">
        <v>3209</v>
      </c>
      <c r="H889" s="17"/>
      <c r="I889" s="17"/>
      <c r="J889" s="17" t="s">
        <v>13</v>
      </c>
      <c r="K889" s="17"/>
      <c r="L889" s="17"/>
      <c r="M889" s="18"/>
      <c r="N889" s="35">
        <v>3</v>
      </c>
      <c r="O889" s="32" t="s">
        <v>1652</v>
      </c>
      <c r="P889" s="17"/>
      <c r="Q889" s="17"/>
      <c r="R889" s="18"/>
      <c r="S889" s="17"/>
      <c r="T889" s="17" t="s">
        <v>13</v>
      </c>
      <c r="U889" s="18"/>
      <c r="V889" s="171">
        <v>5</v>
      </c>
      <c r="W889" s="234"/>
    </row>
    <row r="890" spans="2:23" s="2" customFormat="1" ht="67.5">
      <c r="B890" s="85" t="s">
        <v>2621</v>
      </c>
      <c r="C890" s="380" t="s">
        <v>2629</v>
      </c>
      <c r="D890" s="126" t="s">
        <v>3</v>
      </c>
      <c r="E890" s="79" t="s">
        <v>2630</v>
      </c>
      <c r="F890" s="106" t="s">
        <v>2631</v>
      </c>
      <c r="G890" s="32" t="s">
        <v>2632</v>
      </c>
      <c r="H890" s="17"/>
      <c r="I890" s="17"/>
      <c r="J890" s="17" t="s">
        <v>13</v>
      </c>
      <c r="K890" s="17"/>
      <c r="L890" s="17" t="s">
        <v>13</v>
      </c>
      <c r="M890" s="18"/>
      <c r="N890" s="35" t="s">
        <v>2528</v>
      </c>
      <c r="O890" s="32" t="s">
        <v>1652</v>
      </c>
      <c r="P890" s="17"/>
      <c r="Q890" s="17"/>
      <c r="R890" s="18"/>
      <c r="S890" s="17"/>
      <c r="T890" s="17" t="s">
        <v>13</v>
      </c>
      <c r="U890" s="18"/>
      <c r="V890" s="171">
        <v>5</v>
      </c>
      <c r="W890" s="234"/>
    </row>
    <row r="891" spans="2:23" s="2" customFormat="1" ht="60.75" customHeight="1">
      <c r="B891" s="85" t="s">
        <v>2621</v>
      </c>
      <c r="C891" s="380" t="s">
        <v>2633</v>
      </c>
      <c r="D891" s="126" t="s">
        <v>3</v>
      </c>
      <c r="E891" s="79" t="s">
        <v>2634</v>
      </c>
      <c r="F891" s="106" t="s">
        <v>2635</v>
      </c>
      <c r="G891" s="32" t="s">
        <v>2636</v>
      </c>
      <c r="H891" s="17"/>
      <c r="I891" s="17"/>
      <c r="J891" s="17" t="s">
        <v>13</v>
      </c>
      <c r="K891" s="17"/>
      <c r="L891" s="17" t="s">
        <v>13</v>
      </c>
      <c r="M891" s="18"/>
      <c r="N891" s="35" t="s">
        <v>2528</v>
      </c>
      <c r="O891" s="32" t="s">
        <v>1652</v>
      </c>
      <c r="P891" s="17"/>
      <c r="Q891" s="17"/>
      <c r="R891" s="18"/>
      <c r="S891" s="17"/>
      <c r="T891" s="17" t="s">
        <v>13</v>
      </c>
      <c r="U891" s="18"/>
      <c r="V891" s="171">
        <v>5</v>
      </c>
      <c r="W891" s="234"/>
    </row>
    <row r="892" spans="2:23" s="2" customFormat="1" ht="67.5">
      <c r="B892" s="85" t="s">
        <v>2621</v>
      </c>
      <c r="C892" s="380" t="s">
        <v>2637</v>
      </c>
      <c r="D892" s="126" t="s">
        <v>3</v>
      </c>
      <c r="E892" s="79" t="s">
        <v>2638</v>
      </c>
      <c r="F892" s="106" t="s">
        <v>2639</v>
      </c>
      <c r="G892" s="32" t="s">
        <v>2640</v>
      </c>
      <c r="H892" s="17"/>
      <c r="I892" s="17"/>
      <c r="J892" s="17" t="s">
        <v>13</v>
      </c>
      <c r="K892" s="17"/>
      <c r="L892" s="17" t="s">
        <v>13</v>
      </c>
      <c r="M892" s="18"/>
      <c r="N892" s="35" t="s">
        <v>2528</v>
      </c>
      <c r="O892" s="32" t="s">
        <v>1652</v>
      </c>
      <c r="P892" s="17"/>
      <c r="Q892" s="17"/>
      <c r="R892" s="18"/>
      <c r="S892" s="17"/>
      <c r="T892" s="17" t="s">
        <v>13</v>
      </c>
      <c r="U892" s="18"/>
      <c r="V892" s="171">
        <v>5</v>
      </c>
      <c r="W892" s="234"/>
    </row>
    <row r="893" spans="2:23" s="2" customFormat="1" ht="61.5" customHeight="1">
      <c r="B893" s="85" t="s">
        <v>2641</v>
      </c>
      <c r="C893" s="380" t="s">
        <v>2642</v>
      </c>
      <c r="D893" s="126" t="s">
        <v>3</v>
      </c>
      <c r="E893" s="79" t="s">
        <v>2643</v>
      </c>
      <c r="F893" s="106" t="s">
        <v>2644</v>
      </c>
      <c r="G893" s="32" t="s">
        <v>2645</v>
      </c>
      <c r="H893" s="17"/>
      <c r="I893" s="17"/>
      <c r="J893" s="17" t="s">
        <v>13</v>
      </c>
      <c r="K893" s="17"/>
      <c r="L893" s="17" t="s">
        <v>13</v>
      </c>
      <c r="M893" s="18"/>
      <c r="N893" s="35" t="s">
        <v>2528</v>
      </c>
      <c r="O893" s="32" t="s">
        <v>1652</v>
      </c>
      <c r="P893" s="17"/>
      <c r="Q893" s="17"/>
      <c r="R893" s="18"/>
      <c r="S893" s="17"/>
      <c r="T893" s="17" t="s">
        <v>13</v>
      </c>
      <c r="U893" s="18"/>
      <c r="V893" s="171">
        <v>5</v>
      </c>
      <c r="W893" s="234"/>
    </row>
    <row r="894" spans="2:23" s="2" customFormat="1" ht="75.75" customHeight="1">
      <c r="B894" s="85" t="s">
        <v>2641</v>
      </c>
      <c r="C894" s="380" t="s">
        <v>2646</v>
      </c>
      <c r="D894" s="126" t="s">
        <v>3</v>
      </c>
      <c r="E894" s="79" t="s">
        <v>2647</v>
      </c>
      <c r="F894" s="106" t="s">
        <v>2648</v>
      </c>
      <c r="G894" s="32" t="s">
        <v>2649</v>
      </c>
      <c r="H894" s="17"/>
      <c r="I894" s="17"/>
      <c r="J894" s="17" t="s">
        <v>13</v>
      </c>
      <c r="K894" s="17"/>
      <c r="L894" s="17" t="s">
        <v>13</v>
      </c>
      <c r="M894" s="18"/>
      <c r="N894" s="35" t="s">
        <v>2528</v>
      </c>
      <c r="O894" s="32" t="s">
        <v>1652</v>
      </c>
      <c r="P894" s="17"/>
      <c r="Q894" s="17"/>
      <c r="R894" s="18"/>
      <c r="S894" s="17"/>
      <c r="T894" s="17" t="s">
        <v>13</v>
      </c>
      <c r="U894" s="18"/>
      <c r="V894" s="171">
        <v>5</v>
      </c>
      <c r="W894" s="234"/>
    </row>
    <row r="895" spans="2:23" s="2" customFormat="1" ht="78" customHeight="1">
      <c r="B895" s="85" t="s">
        <v>2641</v>
      </c>
      <c r="C895" s="380" t="s">
        <v>2650</v>
      </c>
      <c r="D895" s="126" t="s">
        <v>3</v>
      </c>
      <c r="E895" s="79" t="s">
        <v>2651</v>
      </c>
      <c r="F895" s="106" t="s">
        <v>2652</v>
      </c>
      <c r="G895" s="32" t="s">
        <v>2653</v>
      </c>
      <c r="H895" s="17"/>
      <c r="I895" s="17"/>
      <c r="J895" s="17" t="s">
        <v>13</v>
      </c>
      <c r="K895" s="17"/>
      <c r="L895" s="17" t="s">
        <v>13</v>
      </c>
      <c r="M895" s="18"/>
      <c r="N895" s="35" t="s">
        <v>2528</v>
      </c>
      <c r="O895" s="32" t="s">
        <v>1652</v>
      </c>
      <c r="P895" s="17"/>
      <c r="Q895" s="17"/>
      <c r="R895" s="18"/>
      <c r="S895" s="17"/>
      <c r="T895" s="17" t="s">
        <v>13</v>
      </c>
      <c r="U895" s="18"/>
      <c r="V895" s="171">
        <v>5</v>
      </c>
      <c r="W895" s="234"/>
    </row>
    <row r="896" spans="2:23" s="2" customFormat="1" ht="117" customHeight="1" thickBot="1">
      <c r="B896" s="147" t="s">
        <v>2654</v>
      </c>
      <c r="C896" s="389" t="s">
        <v>2655</v>
      </c>
      <c r="D896" s="149" t="s">
        <v>3</v>
      </c>
      <c r="E896" s="148" t="s">
        <v>2656</v>
      </c>
      <c r="F896" s="150" t="s">
        <v>2657</v>
      </c>
      <c r="G896" s="151" t="s">
        <v>2658</v>
      </c>
      <c r="H896" s="152"/>
      <c r="I896" s="152"/>
      <c r="J896" s="152" t="s">
        <v>13</v>
      </c>
      <c r="K896" s="152"/>
      <c r="L896" s="152" t="s">
        <v>13</v>
      </c>
      <c r="M896" s="153"/>
      <c r="N896" s="154" t="s">
        <v>2528</v>
      </c>
      <c r="O896" s="151" t="s">
        <v>1652</v>
      </c>
      <c r="P896" s="152"/>
      <c r="Q896" s="152"/>
      <c r="R896" s="153"/>
      <c r="S896" s="152"/>
      <c r="T896" s="152" t="s">
        <v>13</v>
      </c>
      <c r="U896" s="153"/>
      <c r="V896" s="179">
        <v>5</v>
      </c>
      <c r="W896" s="245"/>
    </row>
  </sheetData>
  <mergeCells count="14">
    <mergeCell ref="B3:B6"/>
    <mergeCell ref="C3:C6"/>
    <mergeCell ref="E3:E6"/>
    <mergeCell ref="F3:F6"/>
    <mergeCell ref="D3:D6"/>
    <mergeCell ref="O3:V3"/>
    <mergeCell ref="W3:W6"/>
    <mergeCell ref="G4:G6"/>
    <mergeCell ref="H4:M4"/>
    <mergeCell ref="N4:N6"/>
    <mergeCell ref="O4:O6"/>
    <mergeCell ref="P4:U4"/>
    <mergeCell ref="V4:V6"/>
    <mergeCell ref="G3:N3"/>
  </mergeCells>
  <phoneticPr fontId="2" type="noConversion"/>
  <pageMargins left="0.19685039370078741" right="0.19685039370078741" top="0.19685039370078741" bottom="0.19685039370078741" header="0.15748031496062992" footer="0.15748031496062992"/>
  <pageSetup paperSize="8" scale="66"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140"/>
  <sheetViews>
    <sheetView zoomScale="85" zoomScaleNormal="85" workbookViewId="0"/>
  </sheetViews>
  <sheetFormatPr defaultRowHeight="16.5"/>
  <cols>
    <col min="1" max="1" width="3.125" customWidth="1"/>
    <col min="3" max="3" width="4.625" customWidth="1"/>
    <col min="4" max="4" width="15.625" customWidth="1"/>
    <col min="5" max="5" width="13.125" customWidth="1"/>
    <col min="6" max="6" width="5.625" customWidth="1"/>
    <col min="7" max="7" width="35.625" customWidth="1"/>
    <col min="9" max="9" width="12.625" customWidth="1"/>
    <col min="10" max="11" width="9.625" customWidth="1"/>
    <col min="13" max="13" width="10.625" style="284" customWidth="1"/>
    <col min="15" max="15" width="35.625" customWidth="1"/>
    <col min="17" max="17" width="12.625" customWidth="1"/>
    <col min="18" max="19" width="9.625" customWidth="1"/>
    <col min="21" max="21" width="10.625" style="284" customWidth="1"/>
    <col min="23" max="23" width="8.125" customWidth="1"/>
    <col min="24" max="24" width="7.25" customWidth="1"/>
  </cols>
  <sheetData>
    <row r="1" spans="2:24" ht="32.25">
      <c r="B1" s="146" t="s">
        <v>3869</v>
      </c>
      <c r="C1" s="145"/>
      <c r="D1" s="145"/>
      <c r="E1" s="145"/>
      <c r="F1" s="145"/>
      <c r="G1" s="145"/>
      <c r="H1" s="145"/>
      <c r="I1" s="145"/>
      <c r="J1" s="145"/>
      <c r="K1" s="145"/>
      <c r="L1" s="145"/>
      <c r="M1" s="290"/>
      <c r="N1" s="145"/>
      <c r="O1" s="145"/>
      <c r="P1" s="145"/>
      <c r="Q1" s="145"/>
      <c r="R1" s="145"/>
      <c r="S1" s="145"/>
      <c r="T1" s="145"/>
      <c r="U1" s="290"/>
      <c r="V1" s="145"/>
      <c r="W1" s="142"/>
      <c r="X1" s="142"/>
    </row>
    <row r="2" spans="2:24" ht="15" customHeight="1" thickBot="1">
      <c r="B2" s="143"/>
      <c r="C2" s="144"/>
      <c r="D2" s="144"/>
      <c r="E2" s="144"/>
      <c r="F2" s="144"/>
      <c r="G2" s="144"/>
      <c r="H2" s="144"/>
      <c r="I2" s="144"/>
      <c r="J2" s="144"/>
      <c r="K2" s="144"/>
      <c r="L2" s="144"/>
      <c r="M2" s="291"/>
      <c r="N2" s="144"/>
      <c r="O2" s="144"/>
      <c r="P2" s="144"/>
      <c r="Q2" s="144"/>
      <c r="R2" s="144"/>
      <c r="S2" s="144"/>
      <c r="T2" s="144"/>
      <c r="U2" s="291"/>
      <c r="V2" s="144"/>
      <c r="W2" s="142"/>
      <c r="X2" s="142"/>
    </row>
    <row r="3" spans="2:24" ht="16.5" customHeight="1">
      <c r="B3" s="444" t="s">
        <v>2828</v>
      </c>
      <c r="C3" s="446" t="s">
        <v>2831</v>
      </c>
      <c r="D3" s="446" t="s">
        <v>2829</v>
      </c>
      <c r="E3" s="446" t="s">
        <v>2830</v>
      </c>
      <c r="F3" s="448" t="s">
        <v>2832</v>
      </c>
      <c r="G3" s="457" t="s">
        <v>3178</v>
      </c>
      <c r="H3" s="458"/>
      <c r="I3" s="458"/>
      <c r="J3" s="458"/>
      <c r="K3" s="458"/>
      <c r="L3" s="458"/>
      <c r="M3" s="458"/>
      <c r="N3" s="459"/>
      <c r="O3" s="457" t="s">
        <v>2833</v>
      </c>
      <c r="P3" s="458"/>
      <c r="Q3" s="458"/>
      <c r="R3" s="458"/>
      <c r="S3" s="458"/>
      <c r="T3" s="458"/>
      <c r="U3" s="458"/>
      <c r="V3" s="460"/>
      <c r="W3" s="452" t="s">
        <v>3797</v>
      </c>
      <c r="X3" s="450" t="s">
        <v>3461</v>
      </c>
    </row>
    <row r="4" spans="2:24">
      <c r="B4" s="445"/>
      <c r="C4" s="447"/>
      <c r="D4" s="447"/>
      <c r="E4" s="447"/>
      <c r="F4" s="449"/>
      <c r="G4" s="445" t="s">
        <v>2834</v>
      </c>
      <c r="H4" s="454" t="s">
        <v>2835</v>
      </c>
      <c r="I4" s="454"/>
      <c r="J4" s="454"/>
      <c r="K4" s="454"/>
      <c r="L4" s="454"/>
      <c r="M4" s="454"/>
      <c r="N4" s="455" t="s">
        <v>2836</v>
      </c>
      <c r="O4" s="445" t="s">
        <v>2837</v>
      </c>
      <c r="P4" s="454" t="s">
        <v>2835</v>
      </c>
      <c r="Q4" s="454"/>
      <c r="R4" s="454"/>
      <c r="S4" s="454"/>
      <c r="T4" s="454"/>
      <c r="U4" s="454"/>
      <c r="V4" s="456" t="s">
        <v>2838</v>
      </c>
      <c r="W4" s="453"/>
      <c r="X4" s="451"/>
    </row>
    <row r="5" spans="2:24">
      <c r="B5" s="445"/>
      <c r="C5" s="447"/>
      <c r="D5" s="447"/>
      <c r="E5" s="447"/>
      <c r="F5" s="449"/>
      <c r="G5" s="445"/>
      <c r="H5" s="271">
        <v>1</v>
      </c>
      <c r="I5" s="271">
        <v>2</v>
      </c>
      <c r="J5" s="271">
        <v>3</v>
      </c>
      <c r="K5" s="271">
        <v>4</v>
      </c>
      <c r="L5" s="271">
        <v>5</v>
      </c>
      <c r="M5" s="271">
        <v>6</v>
      </c>
      <c r="N5" s="455"/>
      <c r="O5" s="445"/>
      <c r="P5" s="271">
        <v>1</v>
      </c>
      <c r="Q5" s="271">
        <v>2</v>
      </c>
      <c r="R5" s="271">
        <v>3</v>
      </c>
      <c r="S5" s="271">
        <v>4</v>
      </c>
      <c r="T5" s="271">
        <v>5</v>
      </c>
      <c r="U5" s="271">
        <v>6</v>
      </c>
      <c r="V5" s="456"/>
      <c r="W5" s="453"/>
      <c r="X5" s="451"/>
    </row>
    <row r="6" spans="2:24" ht="49.5">
      <c r="B6" s="445"/>
      <c r="C6" s="447"/>
      <c r="D6" s="447"/>
      <c r="E6" s="447"/>
      <c r="F6" s="449"/>
      <c r="G6" s="445"/>
      <c r="H6" s="271" t="s">
        <v>2840</v>
      </c>
      <c r="I6" s="271" t="s">
        <v>2839</v>
      </c>
      <c r="J6" s="271" t="s">
        <v>3794</v>
      </c>
      <c r="K6" s="271" t="s">
        <v>3795</v>
      </c>
      <c r="L6" s="271" t="s">
        <v>3796</v>
      </c>
      <c r="M6" s="271" t="s">
        <v>2804</v>
      </c>
      <c r="N6" s="455"/>
      <c r="O6" s="445"/>
      <c r="P6" s="271" t="s">
        <v>2840</v>
      </c>
      <c r="Q6" s="271" t="s">
        <v>2839</v>
      </c>
      <c r="R6" s="271" t="s">
        <v>3794</v>
      </c>
      <c r="S6" s="271" t="s">
        <v>3795</v>
      </c>
      <c r="T6" s="271" t="s">
        <v>3796</v>
      </c>
      <c r="U6" s="271" t="s">
        <v>2804</v>
      </c>
      <c r="V6" s="456"/>
      <c r="W6" s="453"/>
      <c r="X6" s="451"/>
    </row>
    <row r="7" spans="2:24" ht="409.5">
      <c r="B7" s="328" t="s">
        <v>2841</v>
      </c>
      <c r="C7" s="315" t="s">
        <v>4308</v>
      </c>
      <c r="D7" s="309" t="s">
        <v>2842</v>
      </c>
      <c r="E7" s="310" t="s">
        <v>2843</v>
      </c>
      <c r="F7" s="207"/>
      <c r="G7" s="305" t="s">
        <v>3457</v>
      </c>
      <c r="H7" s="214" t="s">
        <v>13</v>
      </c>
      <c r="I7" s="214"/>
      <c r="J7" s="214" t="s">
        <v>13</v>
      </c>
      <c r="K7" s="214"/>
      <c r="L7" s="214" t="s">
        <v>2844</v>
      </c>
      <c r="M7" s="214" t="s">
        <v>3437</v>
      </c>
      <c r="N7" s="225" t="s">
        <v>3439</v>
      </c>
      <c r="O7" s="305" t="s">
        <v>2845</v>
      </c>
      <c r="P7" s="226"/>
      <c r="Q7" s="226"/>
      <c r="R7" s="226"/>
      <c r="S7" s="226"/>
      <c r="T7" s="226" t="s">
        <v>2844</v>
      </c>
      <c r="U7" s="226" t="s">
        <v>3437</v>
      </c>
      <c r="V7" s="227" t="s">
        <v>2846</v>
      </c>
      <c r="W7" s="246" t="s">
        <v>2559</v>
      </c>
      <c r="X7" s="251"/>
    </row>
    <row r="8" spans="2:24" ht="132" customHeight="1">
      <c r="B8" s="328" t="s">
        <v>2841</v>
      </c>
      <c r="C8" s="315" t="s">
        <v>4309</v>
      </c>
      <c r="D8" s="309" t="s">
        <v>2847</v>
      </c>
      <c r="E8" s="310" t="s">
        <v>2848</v>
      </c>
      <c r="F8" s="207"/>
      <c r="G8" s="305" t="s">
        <v>2849</v>
      </c>
      <c r="H8" s="214" t="s">
        <v>13</v>
      </c>
      <c r="I8" s="214"/>
      <c r="J8" s="214" t="s">
        <v>13</v>
      </c>
      <c r="K8" s="214"/>
      <c r="L8" s="214" t="s">
        <v>13</v>
      </c>
      <c r="M8" s="214"/>
      <c r="N8" s="225" t="s">
        <v>2850</v>
      </c>
      <c r="O8" s="306" t="s">
        <v>2851</v>
      </c>
      <c r="P8" s="226"/>
      <c r="Q8" s="226"/>
      <c r="R8" s="226"/>
      <c r="S8" s="226"/>
      <c r="T8" s="226" t="s">
        <v>2852</v>
      </c>
      <c r="U8" s="226"/>
      <c r="V8" s="227">
        <v>5</v>
      </c>
      <c r="W8" s="246" t="s">
        <v>2853</v>
      </c>
      <c r="X8" s="251"/>
    </row>
    <row r="9" spans="2:24" ht="64.5" customHeight="1">
      <c r="B9" s="328" t="s">
        <v>2854</v>
      </c>
      <c r="C9" s="315" t="s">
        <v>4310</v>
      </c>
      <c r="D9" s="309" t="s">
        <v>2855</v>
      </c>
      <c r="E9" s="310" t="s">
        <v>2856</v>
      </c>
      <c r="F9" s="207"/>
      <c r="G9" s="305" t="s">
        <v>2858</v>
      </c>
      <c r="H9" s="214"/>
      <c r="I9" s="214"/>
      <c r="J9" s="214" t="s">
        <v>13</v>
      </c>
      <c r="K9" s="214" t="s">
        <v>13</v>
      </c>
      <c r="L9" s="214" t="s">
        <v>13</v>
      </c>
      <c r="M9" s="214"/>
      <c r="N9" s="225" t="s">
        <v>2859</v>
      </c>
      <c r="O9" s="306" t="s">
        <v>2851</v>
      </c>
      <c r="P9" s="226"/>
      <c r="Q9" s="226"/>
      <c r="R9" s="226"/>
      <c r="S9" s="226"/>
      <c r="T9" s="226" t="s">
        <v>2852</v>
      </c>
      <c r="U9" s="226"/>
      <c r="V9" s="227">
        <v>5</v>
      </c>
      <c r="W9" s="246" t="s">
        <v>2459</v>
      </c>
      <c r="X9" s="251"/>
    </row>
    <row r="10" spans="2:24" ht="62.25" customHeight="1">
      <c r="B10" s="328" t="s">
        <v>2854</v>
      </c>
      <c r="C10" s="315" t="s">
        <v>4311</v>
      </c>
      <c r="D10" s="309" t="s">
        <v>2860</v>
      </c>
      <c r="E10" s="310" t="s">
        <v>2861</v>
      </c>
      <c r="F10" s="207"/>
      <c r="G10" s="305" t="s">
        <v>2862</v>
      </c>
      <c r="H10" s="214"/>
      <c r="I10" s="214" t="s">
        <v>13</v>
      </c>
      <c r="J10" s="214" t="s">
        <v>13</v>
      </c>
      <c r="K10" s="214"/>
      <c r="L10" s="214" t="s">
        <v>13</v>
      </c>
      <c r="M10" s="214"/>
      <c r="N10" s="225" t="s">
        <v>2863</v>
      </c>
      <c r="O10" s="306" t="s">
        <v>2864</v>
      </c>
      <c r="P10" s="226"/>
      <c r="Q10" s="226"/>
      <c r="R10" s="226"/>
      <c r="S10" s="226"/>
      <c r="T10" s="226" t="s">
        <v>13</v>
      </c>
      <c r="U10" s="226"/>
      <c r="V10" s="227">
        <v>5</v>
      </c>
      <c r="W10" s="246" t="s">
        <v>2865</v>
      </c>
      <c r="X10" s="251"/>
    </row>
    <row r="11" spans="2:24" ht="78" customHeight="1">
      <c r="B11" s="328" t="s">
        <v>2866</v>
      </c>
      <c r="C11" s="315" t="s">
        <v>4312</v>
      </c>
      <c r="D11" s="309" t="s">
        <v>2867</v>
      </c>
      <c r="E11" s="310" t="s">
        <v>2868</v>
      </c>
      <c r="F11" s="207"/>
      <c r="G11" s="305" t="s">
        <v>3431</v>
      </c>
      <c r="H11" s="214"/>
      <c r="I11" s="214"/>
      <c r="J11" s="214" t="s">
        <v>13</v>
      </c>
      <c r="K11" s="214"/>
      <c r="L11" s="214" t="s">
        <v>13</v>
      </c>
      <c r="M11" s="214"/>
      <c r="N11" s="225" t="s">
        <v>2870</v>
      </c>
      <c r="O11" s="306" t="s">
        <v>2864</v>
      </c>
      <c r="P11" s="226"/>
      <c r="Q11" s="226"/>
      <c r="R11" s="226"/>
      <c r="S11" s="226"/>
      <c r="T11" s="226" t="s">
        <v>13</v>
      </c>
      <c r="U11" s="226"/>
      <c r="V11" s="227">
        <v>5</v>
      </c>
      <c r="W11" s="246" t="s">
        <v>2871</v>
      </c>
      <c r="X11" s="251"/>
    </row>
    <row r="12" spans="2:24" ht="129.75" customHeight="1">
      <c r="B12" s="328" t="s">
        <v>2866</v>
      </c>
      <c r="C12" s="315" t="s">
        <v>4313</v>
      </c>
      <c r="D12" s="309" t="s">
        <v>2872</v>
      </c>
      <c r="E12" s="310" t="s">
        <v>2873</v>
      </c>
      <c r="F12" s="207"/>
      <c r="G12" s="305" t="s">
        <v>2875</v>
      </c>
      <c r="H12" s="214"/>
      <c r="I12" s="214"/>
      <c r="J12" s="214" t="s">
        <v>13</v>
      </c>
      <c r="K12" s="214"/>
      <c r="L12" s="214" t="s">
        <v>13</v>
      </c>
      <c r="M12" s="214"/>
      <c r="N12" s="225" t="s">
        <v>2870</v>
      </c>
      <c r="O12" s="306" t="s">
        <v>2864</v>
      </c>
      <c r="P12" s="226"/>
      <c r="Q12" s="226"/>
      <c r="R12" s="226"/>
      <c r="S12" s="226"/>
      <c r="T12" s="226" t="s">
        <v>13</v>
      </c>
      <c r="U12" s="226"/>
      <c r="V12" s="227">
        <v>5</v>
      </c>
      <c r="W12" s="247" t="s">
        <v>2876</v>
      </c>
      <c r="X12" s="252"/>
    </row>
    <row r="13" spans="2:24" ht="74.25" customHeight="1">
      <c r="B13" s="328" t="s">
        <v>2866</v>
      </c>
      <c r="C13" s="315" t="s">
        <v>4314</v>
      </c>
      <c r="D13" s="309" t="s">
        <v>2877</v>
      </c>
      <c r="E13" s="310" t="s">
        <v>2878</v>
      </c>
      <c r="F13" s="207"/>
      <c r="G13" s="305" t="s">
        <v>2880</v>
      </c>
      <c r="H13" s="214"/>
      <c r="I13" s="214"/>
      <c r="J13" s="214" t="s">
        <v>13</v>
      </c>
      <c r="K13" s="214"/>
      <c r="L13" s="214" t="s">
        <v>13</v>
      </c>
      <c r="M13" s="214"/>
      <c r="N13" s="225" t="s">
        <v>2881</v>
      </c>
      <c r="O13" s="306" t="s">
        <v>2882</v>
      </c>
      <c r="P13" s="226"/>
      <c r="Q13" s="226"/>
      <c r="R13" s="226"/>
      <c r="S13" s="226"/>
      <c r="T13" s="226" t="s">
        <v>13</v>
      </c>
      <c r="U13" s="226"/>
      <c r="V13" s="227">
        <v>5</v>
      </c>
      <c r="W13" s="248" t="s">
        <v>2883</v>
      </c>
      <c r="X13" s="253"/>
    </row>
    <row r="14" spans="2:24" ht="82.5">
      <c r="B14" s="328" t="s">
        <v>2884</v>
      </c>
      <c r="C14" s="315" t="s">
        <v>4315</v>
      </c>
      <c r="D14" s="309" t="s">
        <v>2885</v>
      </c>
      <c r="E14" s="310" t="s">
        <v>2886</v>
      </c>
      <c r="F14" s="207"/>
      <c r="G14" s="305" t="s">
        <v>2888</v>
      </c>
      <c r="H14" s="214"/>
      <c r="I14" s="214" t="s">
        <v>13</v>
      </c>
      <c r="J14" s="214"/>
      <c r="K14" s="214"/>
      <c r="L14" s="214" t="s">
        <v>2889</v>
      </c>
      <c r="M14" s="214" t="s">
        <v>1186</v>
      </c>
      <c r="N14" s="225" t="s">
        <v>2890</v>
      </c>
      <c r="O14" s="306" t="s">
        <v>2891</v>
      </c>
      <c r="P14" s="226"/>
      <c r="Q14" s="226"/>
      <c r="R14" s="226"/>
      <c r="S14" s="226"/>
      <c r="T14" s="226" t="s">
        <v>13</v>
      </c>
      <c r="U14" s="226"/>
      <c r="V14" s="227">
        <v>5</v>
      </c>
      <c r="W14" s="246" t="s">
        <v>2892</v>
      </c>
      <c r="X14" s="251"/>
    </row>
    <row r="15" spans="2:24" ht="76.5" customHeight="1">
      <c r="B15" s="328" t="s">
        <v>2893</v>
      </c>
      <c r="C15" s="315" t="s">
        <v>4316</v>
      </c>
      <c r="D15" s="309" t="s">
        <v>2894</v>
      </c>
      <c r="E15" s="310" t="s">
        <v>2895</v>
      </c>
      <c r="F15" s="207"/>
      <c r="G15" s="305" t="s">
        <v>2897</v>
      </c>
      <c r="H15" s="214" t="s">
        <v>13</v>
      </c>
      <c r="I15" s="214"/>
      <c r="J15" s="214"/>
      <c r="K15" s="214" t="s">
        <v>13</v>
      </c>
      <c r="L15" s="214" t="s">
        <v>13</v>
      </c>
      <c r="M15" s="214"/>
      <c r="N15" s="225" t="s">
        <v>2898</v>
      </c>
      <c r="O15" s="306" t="s">
        <v>2864</v>
      </c>
      <c r="P15" s="226"/>
      <c r="Q15" s="226"/>
      <c r="R15" s="226"/>
      <c r="S15" s="226"/>
      <c r="T15" s="226" t="s">
        <v>13</v>
      </c>
      <c r="U15" s="226"/>
      <c r="V15" s="227">
        <v>5</v>
      </c>
      <c r="W15" s="246" t="s">
        <v>2899</v>
      </c>
      <c r="X15" s="251"/>
    </row>
    <row r="16" spans="2:24" ht="405">
      <c r="B16" s="328" t="s">
        <v>2866</v>
      </c>
      <c r="C16" s="315" t="s">
        <v>4329</v>
      </c>
      <c r="D16" s="309" t="s">
        <v>2900</v>
      </c>
      <c r="E16" s="310" t="s">
        <v>2901</v>
      </c>
      <c r="F16" s="207"/>
      <c r="G16" s="305" t="s">
        <v>2903</v>
      </c>
      <c r="H16" s="214" t="s">
        <v>13</v>
      </c>
      <c r="I16" s="214"/>
      <c r="J16" s="214" t="s">
        <v>13</v>
      </c>
      <c r="K16" s="214"/>
      <c r="L16" s="214" t="s">
        <v>13</v>
      </c>
      <c r="M16" s="214"/>
      <c r="N16" s="225" t="s">
        <v>2904</v>
      </c>
      <c r="O16" s="306" t="s">
        <v>2905</v>
      </c>
      <c r="P16" s="226"/>
      <c r="Q16" s="226"/>
      <c r="R16" s="226"/>
      <c r="S16" s="226"/>
      <c r="T16" s="226" t="s">
        <v>13</v>
      </c>
      <c r="U16" s="226"/>
      <c r="V16" s="227">
        <v>5</v>
      </c>
      <c r="W16" s="248" t="s">
        <v>2906</v>
      </c>
      <c r="X16" s="253"/>
    </row>
    <row r="17" spans="2:24" ht="265.5" customHeight="1">
      <c r="B17" s="328" t="s">
        <v>2907</v>
      </c>
      <c r="C17" s="315" t="s">
        <v>4330</v>
      </c>
      <c r="D17" s="309" t="s">
        <v>2908</v>
      </c>
      <c r="E17" s="310" t="s">
        <v>2909</v>
      </c>
      <c r="F17" s="207"/>
      <c r="G17" s="305" t="s">
        <v>3430</v>
      </c>
      <c r="H17" s="214" t="s">
        <v>13</v>
      </c>
      <c r="I17" s="214"/>
      <c r="J17" s="214" t="s">
        <v>13</v>
      </c>
      <c r="K17" s="214"/>
      <c r="L17" s="214" t="s">
        <v>13</v>
      </c>
      <c r="M17" s="214"/>
      <c r="N17" s="225" t="s">
        <v>2911</v>
      </c>
      <c r="O17" s="306" t="s">
        <v>2851</v>
      </c>
      <c r="P17" s="226"/>
      <c r="Q17" s="226"/>
      <c r="R17" s="226"/>
      <c r="S17" s="226"/>
      <c r="T17" s="226" t="s">
        <v>13</v>
      </c>
      <c r="U17" s="226"/>
      <c r="V17" s="227">
        <v>5</v>
      </c>
      <c r="W17" s="248" t="s">
        <v>2912</v>
      </c>
      <c r="X17" s="253"/>
    </row>
    <row r="18" spans="2:24" ht="54">
      <c r="B18" s="328" t="s">
        <v>2854</v>
      </c>
      <c r="C18" s="315" t="s">
        <v>4331</v>
      </c>
      <c r="D18" s="309" t="s">
        <v>4157</v>
      </c>
      <c r="E18" s="310" t="s">
        <v>4158</v>
      </c>
      <c r="F18" s="207"/>
      <c r="G18" s="305" t="s">
        <v>2914</v>
      </c>
      <c r="H18" s="214"/>
      <c r="I18" s="214"/>
      <c r="J18" s="214"/>
      <c r="K18" s="214" t="s">
        <v>13</v>
      </c>
      <c r="L18" s="214" t="s">
        <v>13</v>
      </c>
      <c r="M18" s="214"/>
      <c r="N18" s="225" t="s">
        <v>2915</v>
      </c>
      <c r="O18" s="306" t="s">
        <v>2916</v>
      </c>
      <c r="P18" s="226"/>
      <c r="Q18" s="226"/>
      <c r="R18" s="226"/>
      <c r="S18" s="226"/>
      <c r="T18" s="226" t="s">
        <v>13</v>
      </c>
      <c r="U18" s="226"/>
      <c r="V18" s="227">
        <v>5</v>
      </c>
      <c r="W18" s="248" t="s">
        <v>2917</v>
      </c>
      <c r="X18" s="253"/>
    </row>
    <row r="19" spans="2:24" ht="402.75" customHeight="1">
      <c r="B19" s="328" t="s">
        <v>2918</v>
      </c>
      <c r="C19" s="315" t="s">
        <v>4332</v>
      </c>
      <c r="D19" s="309" t="s">
        <v>2919</v>
      </c>
      <c r="E19" s="310" t="s">
        <v>2920</v>
      </c>
      <c r="F19" s="207"/>
      <c r="G19" s="305" t="s">
        <v>2922</v>
      </c>
      <c r="H19" s="214" t="s">
        <v>13</v>
      </c>
      <c r="I19" s="214"/>
      <c r="J19" s="214" t="s">
        <v>13</v>
      </c>
      <c r="K19" s="214" t="s">
        <v>13</v>
      </c>
      <c r="L19" s="214" t="s">
        <v>13</v>
      </c>
      <c r="M19" s="214"/>
      <c r="N19" s="225" t="s">
        <v>4001</v>
      </c>
      <c r="O19" s="306" t="s">
        <v>2916</v>
      </c>
      <c r="P19" s="226"/>
      <c r="Q19" s="226"/>
      <c r="R19" s="226"/>
      <c r="S19" s="226"/>
      <c r="T19" s="226" t="s">
        <v>13</v>
      </c>
      <c r="U19" s="226"/>
      <c r="V19" s="227">
        <v>5</v>
      </c>
      <c r="W19" s="248" t="s">
        <v>2923</v>
      </c>
      <c r="X19" s="253"/>
    </row>
    <row r="20" spans="2:24" ht="105" customHeight="1">
      <c r="B20" s="328" t="s">
        <v>2918</v>
      </c>
      <c r="C20" s="315" t="s">
        <v>4333</v>
      </c>
      <c r="D20" s="309" t="s">
        <v>2924</v>
      </c>
      <c r="E20" s="310" t="s">
        <v>2925</v>
      </c>
      <c r="F20" s="207"/>
      <c r="G20" s="305" t="s">
        <v>2927</v>
      </c>
      <c r="H20" s="214" t="s">
        <v>13</v>
      </c>
      <c r="I20" s="214"/>
      <c r="J20" s="214" t="s">
        <v>13</v>
      </c>
      <c r="K20" s="214"/>
      <c r="L20" s="214" t="s">
        <v>13</v>
      </c>
      <c r="M20" s="214"/>
      <c r="N20" s="225" t="s">
        <v>2911</v>
      </c>
      <c r="O20" s="306" t="s">
        <v>2851</v>
      </c>
      <c r="P20" s="226"/>
      <c r="Q20" s="226"/>
      <c r="R20" s="226"/>
      <c r="S20" s="226"/>
      <c r="T20" s="226" t="s">
        <v>13</v>
      </c>
      <c r="U20" s="226"/>
      <c r="V20" s="227">
        <v>5</v>
      </c>
      <c r="W20" s="248" t="s">
        <v>2928</v>
      </c>
      <c r="X20" s="253"/>
    </row>
    <row r="21" spans="2:24" ht="183.75" customHeight="1">
      <c r="B21" s="328" t="s">
        <v>2854</v>
      </c>
      <c r="C21" s="315" t="s">
        <v>4334</v>
      </c>
      <c r="D21" s="309" t="s">
        <v>2929</v>
      </c>
      <c r="E21" s="310" t="s">
        <v>2930</v>
      </c>
      <c r="F21" s="207"/>
      <c r="G21" s="305" t="s">
        <v>2932</v>
      </c>
      <c r="H21" s="214" t="s">
        <v>13</v>
      </c>
      <c r="I21" s="214"/>
      <c r="J21" s="214"/>
      <c r="K21" s="214"/>
      <c r="L21" s="214" t="s">
        <v>13</v>
      </c>
      <c r="M21" s="214"/>
      <c r="N21" s="225" t="s">
        <v>2933</v>
      </c>
      <c r="O21" s="306" t="s">
        <v>2916</v>
      </c>
      <c r="P21" s="226"/>
      <c r="Q21" s="226"/>
      <c r="R21" s="226"/>
      <c r="S21" s="226"/>
      <c r="T21" s="226" t="s">
        <v>13</v>
      </c>
      <c r="U21" s="226"/>
      <c r="V21" s="227">
        <v>5</v>
      </c>
      <c r="W21" s="248" t="s">
        <v>2934</v>
      </c>
      <c r="X21" s="253"/>
    </row>
    <row r="22" spans="2:24" ht="63" customHeight="1">
      <c r="B22" s="328" t="s">
        <v>2918</v>
      </c>
      <c r="C22" s="315" t="s">
        <v>4335</v>
      </c>
      <c r="D22" s="309" t="s">
        <v>2935</v>
      </c>
      <c r="E22" s="310" t="s">
        <v>2936</v>
      </c>
      <c r="F22" s="207"/>
      <c r="G22" s="305" t="s">
        <v>2938</v>
      </c>
      <c r="H22" s="214" t="s">
        <v>13</v>
      </c>
      <c r="I22" s="214"/>
      <c r="J22" s="214" t="s">
        <v>13</v>
      </c>
      <c r="K22" s="214"/>
      <c r="L22" s="214" t="s">
        <v>13</v>
      </c>
      <c r="M22" s="214"/>
      <c r="N22" s="225" t="s">
        <v>2850</v>
      </c>
      <c r="O22" s="306" t="s">
        <v>2882</v>
      </c>
      <c r="P22" s="226"/>
      <c r="Q22" s="226"/>
      <c r="R22" s="226"/>
      <c r="S22" s="226"/>
      <c r="T22" s="226" t="s">
        <v>13</v>
      </c>
      <c r="U22" s="226"/>
      <c r="V22" s="227">
        <v>5</v>
      </c>
      <c r="W22" s="248" t="s">
        <v>2939</v>
      </c>
      <c r="X22" s="253"/>
    </row>
    <row r="23" spans="2:24" ht="50.25" customHeight="1">
      <c r="B23" s="328" t="s">
        <v>2884</v>
      </c>
      <c r="C23" s="315" t="s">
        <v>4336</v>
      </c>
      <c r="D23" s="309" t="s">
        <v>2940</v>
      </c>
      <c r="E23" s="310" t="s">
        <v>2941</v>
      </c>
      <c r="F23" s="207"/>
      <c r="G23" s="305" t="s">
        <v>2943</v>
      </c>
      <c r="H23" s="214" t="s">
        <v>13</v>
      </c>
      <c r="I23" s="214"/>
      <c r="J23" s="214" t="s">
        <v>13</v>
      </c>
      <c r="K23" s="214"/>
      <c r="L23" s="214" t="s">
        <v>13</v>
      </c>
      <c r="M23" s="214"/>
      <c r="N23" s="225" t="s">
        <v>2911</v>
      </c>
      <c r="O23" s="306" t="s">
        <v>2851</v>
      </c>
      <c r="P23" s="226"/>
      <c r="Q23" s="226"/>
      <c r="R23" s="226"/>
      <c r="S23" s="226"/>
      <c r="T23" s="226" t="s">
        <v>13</v>
      </c>
      <c r="U23" s="226"/>
      <c r="V23" s="227">
        <v>5</v>
      </c>
      <c r="W23" s="248" t="s">
        <v>2944</v>
      </c>
      <c r="X23" s="253"/>
    </row>
    <row r="24" spans="2:24" ht="75.75" customHeight="1">
      <c r="B24" s="328" t="s">
        <v>2884</v>
      </c>
      <c r="C24" s="315" t="s">
        <v>4337</v>
      </c>
      <c r="D24" s="309" t="s">
        <v>2945</v>
      </c>
      <c r="E24" s="310" t="s">
        <v>2946</v>
      </c>
      <c r="F24" s="207"/>
      <c r="G24" s="305" t="s">
        <v>2948</v>
      </c>
      <c r="H24" s="214"/>
      <c r="I24" s="214" t="s">
        <v>13</v>
      </c>
      <c r="J24" s="214" t="s">
        <v>13</v>
      </c>
      <c r="K24" s="214" t="s">
        <v>13</v>
      </c>
      <c r="L24" s="214" t="s">
        <v>13</v>
      </c>
      <c r="M24" s="214"/>
      <c r="N24" s="225" t="s">
        <v>2949</v>
      </c>
      <c r="O24" s="306" t="s">
        <v>2864</v>
      </c>
      <c r="P24" s="226"/>
      <c r="Q24" s="226"/>
      <c r="R24" s="226"/>
      <c r="S24" s="226"/>
      <c r="T24" s="226" t="s">
        <v>13</v>
      </c>
      <c r="U24" s="226"/>
      <c r="V24" s="227">
        <v>5</v>
      </c>
      <c r="W24" s="248" t="s">
        <v>2950</v>
      </c>
      <c r="X24" s="253"/>
    </row>
    <row r="25" spans="2:24" ht="40.5">
      <c r="B25" s="328" t="s">
        <v>2866</v>
      </c>
      <c r="C25" s="315" t="s">
        <v>4338</v>
      </c>
      <c r="D25" s="309" t="s">
        <v>2951</v>
      </c>
      <c r="E25" s="310" t="s">
        <v>2952</v>
      </c>
      <c r="F25" s="207"/>
      <c r="G25" s="305" t="s">
        <v>2954</v>
      </c>
      <c r="H25" s="214" t="s">
        <v>13</v>
      </c>
      <c r="I25" s="214"/>
      <c r="J25" s="214" t="s">
        <v>13</v>
      </c>
      <c r="K25" s="214" t="s">
        <v>13</v>
      </c>
      <c r="L25" s="214" t="s">
        <v>13</v>
      </c>
      <c r="M25" s="214"/>
      <c r="N25" s="225" t="s">
        <v>2955</v>
      </c>
      <c r="O25" s="306" t="s">
        <v>2864</v>
      </c>
      <c r="P25" s="226"/>
      <c r="Q25" s="226"/>
      <c r="R25" s="226"/>
      <c r="S25" s="226"/>
      <c r="T25" s="226" t="s">
        <v>13</v>
      </c>
      <c r="U25" s="226"/>
      <c r="V25" s="227">
        <v>5</v>
      </c>
      <c r="W25" s="248" t="s">
        <v>2956</v>
      </c>
      <c r="X25" s="253"/>
    </row>
    <row r="26" spans="2:24" ht="78" customHeight="1">
      <c r="B26" s="328" t="s">
        <v>2866</v>
      </c>
      <c r="C26" s="315" t="s">
        <v>4339</v>
      </c>
      <c r="D26" s="309" t="s">
        <v>2957</v>
      </c>
      <c r="E26" s="310" t="s">
        <v>2958</v>
      </c>
      <c r="F26" s="207"/>
      <c r="G26" s="305" t="s">
        <v>2960</v>
      </c>
      <c r="H26" s="214" t="s">
        <v>13</v>
      </c>
      <c r="I26" s="214"/>
      <c r="J26" s="214" t="s">
        <v>13</v>
      </c>
      <c r="K26" s="214"/>
      <c r="L26" s="214" t="s">
        <v>13</v>
      </c>
      <c r="M26" s="214"/>
      <c r="N26" s="225" t="s">
        <v>2904</v>
      </c>
      <c r="O26" s="306" t="s">
        <v>2905</v>
      </c>
      <c r="P26" s="226"/>
      <c r="Q26" s="226"/>
      <c r="R26" s="226"/>
      <c r="S26" s="226"/>
      <c r="T26" s="226" t="s">
        <v>13</v>
      </c>
      <c r="U26" s="226"/>
      <c r="V26" s="227">
        <v>5</v>
      </c>
      <c r="W26" s="248" t="s">
        <v>2961</v>
      </c>
      <c r="X26" s="253"/>
    </row>
    <row r="27" spans="2:24" ht="48.75" customHeight="1">
      <c r="B27" s="328" t="s">
        <v>2907</v>
      </c>
      <c r="C27" s="315" t="s">
        <v>4340</v>
      </c>
      <c r="D27" s="309" t="s">
        <v>2962</v>
      </c>
      <c r="E27" s="310" t="s">
        <v>2963</v>
      </c>
      <c r="F27" s="207"/>
      <c r="G27" s="305" t="s">
        <v>2965</v>
      </c>
      <c r="H27" s="214" t="s">
        <v>13</v>
      </c>
      <c r="I27" s="214"/>
      <c r="J27" s="214" t="s">
        <v>13</v>
      </c>
      <c r="K27" s="214"/>
      <c r="L27" s="214" t="s">
        <v>13</v>
      </c>
      <c r="M27" s="214"/>
      <c r="N27" s="225" t="s">
        <v>2904</v>
      </c>
      <c r="O27" s="306" t="s">
        <v>2905</v>
      </c>
      <c r="P27" s="226"/>
      <c r="Q27" s="226"/>
      <c r="R27" s="226"/>
      <c r="S27" s="226"/>
      <c r="T27" s="226" t="s">
        <v>13</v>
      </c>
      <c r="U27" s="226"/>
      <c r="V27" s="227">
        <v>5</v>
      </c>
      <c r="W27" s="248" t="s">
        <v>2966</v>
      </c>
      <c r="X27" s="253"/>
    </row>
    <row r="28" spans="2:24" ht="78" customHeight="1">
      <c r="B28" s="328" t="s">
        <v>2907</v>
      </c>
      <c r="C28" s="315" t="s">
        <v>4341</v>
      </c>
      <c r="D28" s="309" t="s">
        <v>2967</v>
      </c>
      <c r="E28" s="310" t="s">
        <v>2968</v>
      </c>
      <c r="F28" s="207"/>
      <c r="G28" s="305" t="s">
        <v>2970</v>
      </c>
      <c r="H28" s="214"/>
      <c r="I28" s="214"/>
      <c r="J28" s="214" t="s">
        <v>13</v>
      </c>
      <c r="K28" s="214" t="s">
        <v>13</v>
      </c>
      <c r="L28" s="214" t="s">
        <v>13</v>
      </c>
      <c r="M28" s="214"/>
      <c r="N28" s="225" t="s">
        <v>2971</v>
      </c>
      <c r="O28" s="306" t="s">
        <v>2905</v>
      </c>
      <c r="P28" s="226"/>
      <c r="Q28" s="226"/>
      <c r="R28" s="226"/>
      <c r="S28" s="226"/>
      <c r="T28" s="226" t="s">
        <v>13</v>
      </c>
      <c r="U28" s="226"/>
      <c r="V28" s="227">
        <v>5</v>
      </c>
      <c r="W28" s="248" t="s">
        <v>2972</v>
      </c>
      <c r="X28" s="253"/>
    </row>
    <row r="29" spans="2:24" ht="62.25" customHeight="1">
      <c r="B29" s="328" t="s">
        <v>2907</v>
      </c>
      <c r="C29" s="315" t="s">
        <v>4342</v>
      </c>
      <c r="D29" s="309" t="s">
        <v>2973</v>
      </c>
      <c r="E29" s="310" t="s">
        <v>2974</v>
      </c>
      <c r="F29" s="207"/>
      <c r="G29" s="305" t="s">
        <v>2976</v>
      </c>
      <c r="H29" s="214"/>
      <c r="I29" s="214"/>
      <c r="J29" s="214"/>
      <c r="K29" s="214" t="s">
        <v>13</v>
      </c>
      <c r="L29" s="214" t="s">
        <v>13</v>
      </c>
      <c r="M29" s="214"/>
      <c r="N29" s="225" t="s">
        <v>2977</v>
      </c>
      <c r="O29" s="306" t="s">
        <v>2905</v>
      </c>
      <c r="P29" s="226"/>
      <c r="Q29" s="226"/>
      <c r="R29" s="226"/>
      <c r="S29" s="226"/>
      <c r="T29" s="226" t="s">
        <v>13</v>
      </c>
      <c r="U29" s="226"/>
      <c r="V29" s="227">
        <v>5</v>
      </c>
      <c r="W29" s="248" t="s">
        <v>2978</v>
      </c>
      <c r="X29" s="253"/>
    </row>
    <row r="30" spans="2:24" ht="344.25" customHeight="1">
      <c r="B30" s="328" t="s">
        <v>2907</v>
      </c>
      <c r="C30" s="315" t="s">
        <v>4343</v>
      </c>
      <c r="D30" s="309" t="s">
        <v>2979</v>
      </c>
      <c r="E30" s="310" t="s">
        <v>2980</v>
      </c>
      <c r="F30" s="207"/>
      <c r="G30" s="305" t="s">
        <v>2982</v>
      </c>
      <c r="H30" s="214" t="s">
        <v>13</v>
      </c>
      <c r="I30" s="214"/>
      <c r="J30" s="214"/>
      <c r="K30" s="214" t="s">
        <v>13</v>
      </c>
      <c r="L30" s="214" t="s">
        <v>13</v>
      </c>
      <c r="M30" s="214"/>
      <c r="N30" s="225" t="s">
        <v>2983</v>
      </c>
      <c r="O30" s="306" t="s">
        <v>2905</v>
      </c>
      <c r="P30" s="226"/>
      <c r="Q30" s="226"/>
      <c r="R30" s="226"/>
      <c r="S30" s="226"/>
      <c r="T30" s="226" t="s">
        <v>13</v>
      </c>
      <c r="U30" s="226"/>
      <c r="V30" s="227">
        <v>5</v>
      </c>
      <c r="W30" s="248" t="s">
        <v>2984</v>
      </c>
      <c r="X30" s="253"/>
    </row>
    <row r="31" spans="2:24" ht="409.5">
      <c r="B31" s="328" t="s">
        <v>2907</v>
      </c>
      <c r="C31" s="315" t="s">
        <v>4344</v>
      </c>
      <c r="D31" s="309" t="s">
        <v>2985</v>
      </c>
      <c r="E31" s="310" t="s">
        <v>2986</v>
      </c>
      <c r="F31" s="207"/>
      <c r="G31" s="305" t="s">
        <v>2988</v>
      </c>
      <c r="H31" s="214" t="s">
        <v>13</v>
      </c>
      <c r="I31" s="214"/>
      <c r="J31" s="214"/>
      <c r="K31" s="214"/>
      <c r="L31" s="214" t="s">
        <v>13</v>
      </c>
      <c r="M31" s="214"/>
      <c r="N31" s="225" t="s">
        <v>2989</v>
      </c>
      <c r="O31" s="306" t="s">
        <v>2905</v>
      </c>
      <c r="P31" s="226"/>
      <c r="Q31" s="226"/>
      <c r="R31" s="226"/>
      <c r="S31" s="226"/>
      <c r="T31" s="226" t="s">
        <v>13</v>
      </c>
      <c r="U31" s="226"/>
      <c r="V31" s="227">
        <v>5</v>
      </c>
      <c r="W31" s="248" t="s">
        <v>2990</v>
      </c>
      <c r="X31" s="253"/>
    </row>
    <row r="32" spans="2:24" ht="82.5">
      <c r="B32" s="328" t="s">
        <v>2907</v>
      </c>
      <c r="C32" s="315" t="s">
        <v>4345</v>
      </c>
      <c r="D32" s="309" t="s">
        <v>2991</v>
      </c>
      <c r="E32" s="310" t="s">
        <v>2992</v>
      </c>
      <c r="F32" s="207"/>
      <c r="G32" s="305" t="s">
        <v>2994</v>
      </c>
      <c r="H32" s="214"/>
      <c r="I32" s="214" t="s">
        <v>13</v>
      </c>
      <c r="J32" s="214" t="s">
        <v>13</v>
      </c>
      <c r="K32" s="214"/>
      <c r="L32" s="214" t="s">
        <v>13</v>
      </c>
      <c r="M32" s="214"/>
      <c r="N32" s="225" t="s">
        <v>2995</v>
      </c>
      <c r="O32" s="306" t="s">
        <v>2905</v>
      </c>
      <c r="P32" s="226"/>
      <c r="Q32" s="226"/>
      <c r="R32" s="226"/>
      <c r="S32" s="226"/>
      <c r="T32" s="226" t="s">
        <v>13</v>
      </c>
      <c r="U32" s="226"/>
      <c r="V32" s="227">
        <v>5</v>
      </c>
      <c r="W32" s="247" t="s">
        <v>2996</v>
      </c>
      <c r="X32" s="252"/>
    </row>
    <row r="33" spans="2:24" ht="402.75" customHeight="1">
      <c r="B33" s="328" t="s">
        <v>2907</v>
      </c>
      <c r="C33" s="315" t="s">
        <v>4346</v>
      </c>
      <c r="D33" s="309" t="s">
        <v>2997</v>
      </c>
      <c r="E33" s="310" t="s">
        <v>2998</v>
      </c>
      <c r="F33" s="207"/>
      <c r="G33" s="305" t="s">
        <v>3000</v>
      </c>
      <c r="H33" s="214" t="s">
        <v>13</v>
      </c>
      <c r="I33" s="214" t="s">
        <v>13</v>
      </c>
      <c r="J33" s="214" t="s">
        <v>13</v>
      </c>
      <c r="K33" s="214"/>
      <c r="L33" s="214" t="s">
        <v>13</v>
      </c>
      <c r="M33" s="214"/>
      <c r="N33" s="225" t="s">
        <v>4002</v>
      </c>
      <c r="O33" s="306" t="s">
        <v>2905</v>
      </c>
      <c r="P33" s="226"/>
      <c r="Q33" s="226"/>
      <c r="R33" s="226"/>
      <c r="S33" s="226"/>
      <c r="T33" s="226" t="s">
        <v>13</v>
      </c>
      <c r="U33" s="226"/>
      <c r="V33" s="227">
        <v>5</v>
      </c>
      <c r="W33" s="248" t="s">
        <v>2961</v>
      </c>
      <c r="X33" s="253"/>
    </row>
    <row r="34" spans="2:24" ht="255" customHeight="1">
      <c r="B34" s="328" t="s">
        <v>2907</v>
      </c>
      <c r="C34" s="315" t="s">
        <v>4347</v>
      </c>
      <c r="D34" s="309" t="s">
        <v>3001</v>
      </c>
      <c r="E34" s="310" t="s">
        <v>3002</v>
      </c>
      <c r="F34" s="207"/>
      <c r="G34" s="305" t="s">
        <v>3003</v>
      </c>
      <c r="H34" s="214" t="s">
        <v>13</v>
      </c>
      <c r="I34" s="214"/>
      <c r="J34" s="214" t="s">
        <v>13</v>
      </c>
      <c r="K34" s="214"/>
      <c r="L34" s="214" t="s">
        <v>13</v>
      </c>
      <c r="M34" s="214"/>
      <c r="N34" s="225" t="s">
        <v>3004</v>
      </c>
      <c r="O34" s="306" t="s">
        <v>3005</v>
      </c>
      <c r="P34" s="226"/>
      <c r="Q34" s="226"/>
      <c r="R34" s="226"/>
      <c r="S34" s="226"/>
      <c r="T34" s="226" t="s">
        <v>13</v>
      </c>
      <c r="U34" s="226"/>
      <c r="V34" s="227">
        <v>5</v>
      </c>
      <c r="W34" s="248" t="s">
        <v>3006</v>
      </c>
      <c r="X34" s="253"/>
    </row>
    <row r="35" spans="2:24" ht="166.5" customHeight="1">
      <c r="B35" s="328" t="s">
        <v>3007</v>
      </c>
      <c r="C35" s="315" t="s">
        <v>4348</v>
      </c>
      <c r="D35" s="309" t="s">
        <v>3008</v>
      </c>
      <c r="E35" s="310" t="s">
        <v>3009</v>
      </c>
      <c r="F35" s="207"/>
      <c r="G35" s="305" t="s">
        <v>3011</v>
      </c>
      <c r="H35" s="214" t="s">
        <v>13</v>
      </c>
      <c r="I35" s="214"/>
      <c r="J35" s="214" t="s">
        <v>13</v>
      </c>
      <c r="K35" s="214"/>
      <c r="L35" s="214" t="s">
        <v>13</v>
      </c>
      <c r="M35" s="214"/>
      <c r="N35" s="225" t="s">
        <v>3004</v>
      </c>
      <c r="O35" s="306" t="s">
        <v>3005</v>
      </c>
      <c r="P35" s="226"/>
      <c r="Q35" s="226"/>
      <c r="R35" s="226"/>
      <c r="S35" s="226"/>
      <c r="T35" s="226" t="s">
        <v>3012</v>
      </c>
      <c r="U35" s="226"/>
      <c r="V35" s="227">
        <v>5</v>
      </c>
      <c r="W35" s="247" t="s">
        <v>3013</v>
      </c>
      <c r="X35" s="252"/>
    </row>
    <row r="36" spans="2:24" ht="77.25" customHeight="1">
      <c r="B36" s="328" t="s">
        <v>3007</v>
      </c>
      <c r="C36" s="315" t="s">
        <v>4349</v>
      </c>
      <c r="D36" s="309" t="s">
        <v>3014</v>
      </c>
      <c r="E36" s="310" t="s">
        <v>3015</v>
      </c>
      <c r="F36" s="207"/>
      <c r="G36" s="305" t="s">
        <v>3016</v>
      </c>
      <c r="H36" s="214"/>
      <c r="I36" s="214"/>
      <c r="J36" s="214"/>
      <c r="K36" s="214" t="s">
        <v>13</v>
      </c>
      <c r="L36" s="214" t="s">
        <v>13</v>
      </c>
      <c r="M36" s="214" t="s">
        <v>3463</v>
      </c>
      <c r="N36" s="225" t="s">
        <v>3017</v>
      </c>
      <c r="O36" s="306" t="s">
        <v>3005</v>
      </c>
      <c r="P36" s="226"/>
      <c r="Q36" s="226"/>
      <c r="R36" s="226"/>
      <c r="S36" s="226"/>
      <c r="T36" s="226" t="s">
        <v>3012</v>
      </c>
      <c r="U36" s="226"/>
      <c r="V36" s="227">
        <v>5</v>
      </c>
      <c r="W36" s="247" t="s">
        <v>3018</v>
      </c>
      <c r="X36" s="252"/>
    </row>
    <row r="37" spans="2:24" ht="108" customHeight="1">
      <c r="B37" s="328" t="s">
        <v>3007</v>
      </c>
      <c r="C37" s="315" t="s">
        <v>4350</v>
      </c>
      <c r="D37" s="309" t="s">
        <v>3019</v>
      </c>
      <c r="E37" s="310" t="s">
        <v>3020</v>
      </c>
      <c r="F37" s="207"/>
      <c r="G37" s="305" t="s">
        <v>3021</v>
      </c>
      <c r="H37" s="214"/>
      <c r="I37" s="214"/>
      <c r="J37" s="214" t="s">
        <v>13</v>
      </c>
      <c r="K37" s="214" t="s">
        <v>13</v>
      </c>
      <c r="L37" s="214" t="s">
        <v>13</v>
      </c>
      <c r="M37" s="214"/>
      <c r="N37" s="225" t="s">
        <v>4000</v>
      </c>
      <c r="O37" s="306" t="s">
        <v>3005</v>
      </c>
      <c r="P37" s="226"/>
      <c r="Q37" s="226"/>
      <c r="R37" s="226"/>
      <c r="S37" s="226"/>
      <c r="T37" s="226" t="s">
        <v>3012</v>
      </c>
      <c r="U37" s="226"/>
      <c r="V37" s="227">
        <v>5</v>
      </c>
      <c r="W37" s="247" t="s">
        <v>3022</v>
      </c>
      <c r="X37" s="252"/>
    </row>
    <row r="38" spans="2:24" ht="104.25" customHeight="1">
      <c r="B38" s="328" t="s">
        <v>3007</v>
      </c>
      <c r="C38" s="315" t="s">
        <v>4351</v>
      </c>
      <c r="D38" s="309" t="s">
        <v>3023</v>
      </c>
      <c r="E38" s="310" t="s">
        <v>3024</v>
      </c>
      <c r="F38" s="207"/>
      <c r="G38" s="305" t="s">
        <v>3025</v>
      </c>
      <c r="H38" s="214"/>
      <c r="I38" s="214"/>
      <c r="J38" s="214"/>
      <c r="K38" s="214"/>
      <c r="L38" s="214" t="s">
        <v>13</v>
      </c>
      <c r="M38" s="214"/>
      <c r="N38" s="225">
        <v>5</v>
      </c>
      <c r="O38" s="306" t="s">
        <v>3005</v>
      </c>
      <c r="P38" s="226"/>
      <c r="Q38" s="226"/>
      <c r="R38" s="226"/>
      <c r="S38" s="226"/>
      <c r="T38" s="226">
        <v>0</v>
      </c>
      <c r="U38" s="226"/>
      <c r="V38" s="227">
        <v>5</v>
      </c>
      <c r="W38" s="248" t="s">
        <v>3026</v>
      </c>
      <c r="X38" s="253"/>
    </row>
    <row r="39" spans="2:24" ht="295.5" customHeight="1">
      <c r="B39" s="328" t="s">
        <v>3007</v>
      </c>
      <c r="C39" s="315" t="s">
        <v>4352</v>
      </c>
      <c r="D39" s="309" t="s">
        <v>3027</v>
      </c>
      <c r="E39" s="310" t="s">
        <v>3028</v>
      </c>
      <c r="F39" s="207"/>
      <c r="G39" s="305" t="s">
        <v>3029</v>
      </c>
      <c r="H39" s="214"/>
      <c r="I39" s="214"/>
      <c r="J39" s="214" t="s">
        <v>13</v>
      </c>
      <c r="K39" s="214" t="s">
        <v>13</v>
      </c>
      <c r="L39" s="214" t="s">
        <v>13</v>
      </c>
      <c r="M39" s="214"/>
      <c r="N39" s="225" t="s">
        <v>4000</v>
      </c>
      <c r="O39" s="306" t="s">
        <v>3005</v>
      </c>
      <c r="P39" s="226"/>
      <c r="Q39" s="226"/>
      <c r="R39" s="226"/>
      <c r="S39" s="226"/>
      <c r="T39" s="226" t="s">
        <v>3012</v>
      </c>
      <c r="U39" s="226"/>
      <c r="V39" s="227">
        <v>5</v>
      </c>
      <c r="W39" s="248" t="s">
        <v>3030</v>
      </c>
      <c r="X39" s="253"/>
    </row>
    <row r="40" spans="2:24" ht="36" customHeight="1">
      <c r="B40" s="329" t="s">
        <v>3007</v>
      </c>
      <c r="C40" s="315" t="s">
        <v>4353</v>
      </c>
      <c r="D40" s="309" t="s">
        <v>3031</v>
      </c>
      <c r="E40" s="310" t="s">
        <v>3032</v>
      </c>
      <c r="F40" s="207"/>
      <c r="G40" s="305" t="s">
        <v>3033</v>
      </c>
      <c r="H40" s="214"/>
      <c r="I40" s="214"/>
      <c r="J40" s="214" t="s">
        <v>13</v>
      </c>
      <c r="K40" s="214"/>
      <c r="L40" s="214" t="s">
        <v>13</v>
      </c>
      <c r="M40" s="214"/>
      <c r="N40" s="225" t="s">
        <v>3034</v>
      </c>
      <c r="O40" s="306" t="s">
        <v>3005</v>
      </c>
      <c r="P40" s="226"/>
      <c r="Q40" s="226"/>
      <c r="R40" s="226"/>
      <c r="S40" s="226"/>
      <c r="T40" s="226" t="s">
        <v>3012</v>
      </c>
      <c r="U40" s="226"/>
      <c r="V40" s="227">
        <v>5</v>
      </c>
      <c r="W40" s="248" t="s">
        <v>3035</v>
      </c>
      <c r="X40" s="253"/>
    </row>
    <row r="41" spans="2:24" ht="147" customHeight="1">
      <c r="B41" s="328" t="s">
        <v>3007</v>
      </c>
      <c r="C41" s="315" t="s">
        <v>4354</v>
      </c>
      <c r="D41" s="309" t="s">
        <v>3036</v>
      </c>
      <c r="E41" s="310" t="s">
        <v>3037</v>
      </c>
      <c r="F41" s="207"/>
      <c r="G41" s="305" t="s">
        <v>3038</v>
      </c>
      <c r="H41" s="214"/>
      <c r="I41" s="214"/>
      <c r="J41" s="214" t="s">
        <v>13</v>
      </c>
      <c r="K41" s="214"/>
      <c r="L41" s="214" t="s">
        <v>13</v>
      </c>
      <c r="M41" s="214"/>
      <c r="N41" s="225" t="s">
        <v>3034</v>
      </c>
      <c r="O41" s="306" t="s">
        <v>3005</v>
      </c>
      <c r="P41" s="226"/>
      <c r="Q41" s="226"/>
      <c r="R41" s="226"/>
      <c r="S41" s="226"/>
      <c r="T41" s="226" t="s">
        <v>3012</v>
      </c>
      <c r="U41" s="226"/>
      <c r="V41" s="227">
        <v>5</v>
      </c>
      <c r="W41" s="248" t="s">
        <v>3039</v>
      </c>
      <c r="X41" s="253"/>
    </row>
    <row r="42" spans="2:24" ht="66">
      <c r="B42" s="328" t="s">
        <v>2884</v>
      </c>
      <c r="C42" s="315" t="s">
        <v>4355</v>
      </c>
      <c r="D42" s="309" t="s">
        <v>4298</v>
      </c>
      <c r="E42" s="310" t="s">
        <v>4221</v>
      </c>
      <c r="F42" s="207"/>
      <c r="G42" s="305" t="s">
        <v>3040</v>
      </c>
      <c r="H42" s="214"/>
      <c r="I42" s="214" t="s">
        <v>13</v>
      </c>
      <c r="J42" s="214" t="s">
        <v>13</v>
      </c>
      <c r="K42" s="214"/>
      <c r="L42" s="214" t="s">
        <v>13</v>
      </c>
      <c r="M42" s="214"/>
      <c r="N42" s="225" t="s">
        <v>3041</v>
      </c>
      <c r="O42" s="306" t="s">
        <v>2882</v>
      </c>
      <c r="P42" s="226"/>
      <c r="Q42" s="226"/>
      <c r="R42" s="226"/>
      <c r="S42" s="226"/>
      <c r="T42" s="226" t="s">
        <v>2889</v>
      </c>
      <c r="U42" s="226"/>
      <c r="V42" s="227">
        <v>5</v>
      </c>
      <c r="W42" s="247" t="s">
        <v>3042</v>
      </c>
      <c r="X42" s="252"/>
    </row>
    <row r="43" spans="2:24" ht="106.5" customHeight="1">
      <c r="B43" s="328" t="s">
        <v>2884</v>
      </c>
      <c r="C43" s="315" t="s">
        <v>4356</v>
      </c>
      <c r="D43" s="309" t="s">
        <v>4299</v>
      </c>
      <c r="E43" s="310" t="s">
        <v>3043</v>
      </c>
      <c r="F43" s="207"/>
      <c r="G43" s="305" t="s">
        <v>3044</v>
      </c>
      <c r="H43" s="214"/>
      <c r="I43" s="214"/>
      <c r="J43" s="214" t="s">
        <v>13</v>
      </c>
      <c r="K43" s="214"/>
      <c r="L43" s="214" t="s">
        <v>13</v>
      </c>
      <c r="M43" s="214"/>
      <c r="N43" s="225" t="s">
        <v>2881</v>
      </c>
      <c r="O43" s="306" t="s">
        <v>2882</v>
      </c>
      <c r="P43" s="226"/>
      <c r="Q43" s="226"/>
      <c r="R43" s="226"/>
      <c r="S43" s="226"/>
      <c r="T43" s="226" t="s">
        <v>13</v>
      </c>
      <c r="U43" s="226"/>
      <c r="V43" s="227">
        <v>5</v>
      </c>
      <c r="W43" s="248" t="s">
        <v>3045</v>
      </c>
      <c r="X43" s="253"/>
    </row>
    <row r="44" spans="2:24" ht="254.25" customHeight="1">
      <c r="B44" s="328" t="s">
        <v>2884</v>
      </c>
      <c r="C44" s="315" t="s">
        <v>4357</v>
      </c>
      <c r="D44" s="309" t="s">
        <v>3046</v>
      </c>
      <c r="E44" s="310" t="s">
        <v>3047</v>
      </c>
      <c r="F44" s="207"/>
      <c r="G44" s="305" t="s">
        <v>3048</v>
      </c>
      <c r="H44" s="214"/>
      <c r="I44" s="214"/>
      <c r="J44" s="214" t="s">
        <v>13</v>
      </c>
      <c r="K44" s="214"/>
      <c r="L44" s="214" t="s">
        <v>13</v>
      </c>
      <c r="M44" s="214"/>
      <c r="N44" s="225" t="s">
        <v>2881</v>
      </c>
      <c r="O44" s="306" t="s">
        <v>2882</v>
      </c>
      <c r="P44" s="226"/>
      <c r="Q44" s="226"/>
      <c r="R44" s="226"/>
      <c r="S44" s="226"/>
      <c r="T44" s="226" t="s">
        <v>13</v>
      </c>
      <c r="U44" s="226"/>
      <c r="V44" s="227">
        <v>5</v>
      </c>
      <c r="W44" s="248" t="s">
        <v>3049</v>
      </c>
      <c r="X44" s="253"/>
    </row>
    <row r="45" spans="2:24" ht="333.75" customHeight="1">
      <c r="B45" s="328" t="s">
        <v>2884</v>
      </c>
      <c r="C45" s="315" t="s">
        <v>4358</v>
      </c>
      <c r="D45" s="309" t="s">
        <v>3050</v>
      </c>
      <c r="E45" s="310" t="s">
        <v>3051</v>
      </c>
      <c r="F45" s="207"/>
      <c r="G45" s="305" t="s">
        <v>3052</v>
      </c>
      <c r="H45" s="214" t="s">
        <v>13</v>
      </c>
      <c r="I45" s="214"/>
      <c r="J45" s="214" t="s">
        <v>13</v>
      </c>
      <c r="K45" s="214"/>
      <c r="L45" s="214" t="s">
        <v>13</v>
      </c>
      <c r="M45" s="214"/>
      <c r="N45" s="225" t="s">
        <v>2850</v>
      </c>
      <c r="O45" s="306" t="s">
        <v>2882</v>
      </c>
      <c r="P45" s="226"/>
      <c r="Q45" s="226"/>
      <c r="R45" s="226"/>
      <c r="S45" s="226"/>
      <c r="T45" s="226" t="s">
        <v>13</v>
      </c>
      <c r="U45" s="226"/>
      <c r="V45" s="227">
        <v>5</v>
      </c>
      <c r="W45" s="248" t="s">
        <v>2939</v>
      </c>
      <c r="X45" s="253"/>
    </row>
    <row r="46" spans="2:24" ht="249.75" customHeight="1">
      <c r="B46" s="328" t="s">
        <v>2884</v>
      </c>
      <c r="C46" s="315" t="s">
        <v>4359</v>
      </c>
      <c r="D46" s="309" t="s">
        <v>3053</v>
      </c>
      <c r="E46" s="310" t="s">
        <v>3054</v>
      </c>
      <c r="F46" s="207"/>
      <c r="G46" s="305" t="s">
        <v>3055</v>
      </c>
      <c r="H46" s="214"/>
      <c r="I46" s="214"/>
      <c r="J46" s="214" t="s">
        <v>13</v>
      </c>
      <c r="K46" s="214" t="s">
        <v>13</v>
      </c>
      <c r="L46" s="214" t="s">
        <v>13</v>
      </c>
      <c r="M46" s="214"/>
      <c r="N46" s="225" t="s">
        <v>4003</v>
      </c>
      <c r="O46" s="306" t="s">
        <v>2851</v>
      </c>
      <c r="P46" s="226"/>
      <c r="Q46" s="226"/>
      <c r="R46" s="226"/>
      <c r="S46" s="226"/>
      <c r="T46" s="226" t="s">
        <v>13</v>
      </c>
      <c r="U46" s="226"/>
      <c r="V46" s="227">
        <v>5</v>
      </c>
      <c r="W46" s="248" t="s">
        <v>3056</v>
      </c>
      <c r="X46" s="253"/>
    </row>
    <row r="47" spans="2:24" ht="232.5" customHeight="1">
      <c r="B47" s="330" t="s">
        <v>2854</v>
      </c>
      <c r="C47" s="315" t="s">
        <v>4360</v>
      </c>
      <c r="D47" s="309" t="s">
        <v>4159</v>
      </c>
      <c r="E47" s="310" t="s">
        <v>3057</v>
      </c>
      <c r="F47" s="207"/>
      <c r="G47" s="305" t="s">
        <v>3058</v>
      </c>
      <c r="H47" s="214"/>
      <c r="I47" s="214"/>
      <c r="J47" s="214" t="s">
        <v>13</v>
      </c>
      <c r="K47" s="214" t="s">
        <v>13</v>
      </c>
      <c r="L47" s="214" t="s">
        <v>13</v>
      </c>
      <c r="M47" s="214"/>
      <c r="N47" s="225" t="s">
        <v>2859</v>
      </c>
      <c r="O47" s="306" t="s">
        <v>2851</v>
      </c>
      <c r="P47" s="226"/>
      <c r="Q47" s="226"/>
      <c r="R47" s="226"/>
      <c r="S47" s="226"/>
      <c r="T47" s="226" t="s">
        <v>13</v>
      </c>
      <c r="U47" s="226"/>
      <c r="V47" s="227">
        <v>5</v>
      </c>
      <c r="W47" s="247" t="s">
        <v>3059</v>
      </c>
      <c r="X47" s="252"/>
    </row>
    <row r="48" spans="2:24" ht="141" customHeight="1">
      <c r="B48" s="330" t="s">
        <v>2854</v>
      </c>
      <c r="C48" s="315" t="s">
        <v>4361</v>
      </c>
      <c r="D48" s="309" t="s">
        <v>3060</v>
      </c>
      <c r="E48" s="310" t="s">
        <v>3061</v>
      </c>
      <c r="F48" s="207"/>
      <c r="G48" s="305" t="s">
        <v>3062</v>
      </c>
      <c r="H48" s="214" t="s">
        <v>13</v>
      </c>
      <c r="I48" s="214"/>
      <c r="J48" s="214" t="s">
        <v>13</v>
      </c>
      <c r="K48" s="214" t="s">
        <v>13</v>
      </c>
      <c r="L48" s="214" t="s">
        <v>13</v>
      </c>
      <c r="M48" s="214"/>
      <c r="N48" s="225" t="s">
        <v>4004</v>
      </c>
      <c r="O48" s="306" t="s">
        <v>2851</v>
      </c>
      <c r="P48" s="226"/>
      <c r="Q48" s="226"/>
      <c r="R48" s="226"/>
      <c r="S48" s="226"/>
      <c r="T48" s="226" t="s">
        <v>13</v>
      </c>
      <c r="U48" s="226"/>
      <c r="V48" s="227">
        <v>5</v>
      </c>
      <c r="W48" s="247" t="s">
        <v>3063</v>
      </c>
      <c r="X48" s="252"/>
    </row>
    <row r="49" spans="2:24" ht="54.75" customHeight="1">
      <c r="B49" s="330" t="s">
        <v>2854</v>
      </c>
      <c r="C49" s="315" t="s">
        <v>4362</v>
      </c>
      <c r="D49" s="309" t="s">
        <v>3064</v>
      </c>
      <c r="E49" s="310" t="s">
        <v>3065</v>
      </c>
      <c r="F49" s="207"/>
      <c r="G49" s="305" t="s">
        <v>3066</v>
      </c>
      <c r="H49" s="214"/>
      <c r="I49" s="214" t="s">
        <v>13</v>
      </c>
      <c r="J49" s="214"/>
      <c r="K49" s="214"/>
      <c r="L49" s="214" t="s">
        <v>13</v>
      </c>
      <c r="M49" s="214"/>
      <c r="N49" s="225" t="s">
        <v>3067</v>
      </c>
      <c r="O49" s="306" t="s">
        <v>2851</v>
      </c>
      <c r="P49" s="226"/>
      <c r="Q49" s="226"/>
      <c r="R49" s="226"/>
      <c r="S49" s="226"/>
      <c r="T49" s="226" t="s">
        <v>13</v>
      </c>
      <c r="U49" s="226"/>
      <c r="V49" s="227">
        <v>5</v>
      </c>
      <c r="W49" s="248" t="s">
        <v>3068</v>
      </c>
      <c r="X49" s="253"/>
    </row>
    <row r="50" spans="2:24" ht="202.5">
      <c r="B50" s="331" t="s">
        <v>2884</v>
      </c>
      <c r="C50" s="391" t="s">
        <v>4363</v>
      </c>
      <c r="D50" s="311" t="s">
        <v>3069</v>
      </c>
      <c r="E50" s="311" t="s">
        <v>3070</v>
      </c>
      <c r="F50" s="208"/>
      <c r="G50" s="220" t="s">
        <v>3071</v>
      </c>
      <c r="H50" s="228"/>
      <c r="I50" s="214" t="s">
        <v>13</v>
      </c>
      <c r="J50" s="214" t="s">
        <v>13</v>
      </c>
      <c r="K50" s="228"/>
      <c r="L50" s="214" t="s">
        <v>13</v>
      </c>
      <c r="M50" s="228"/>
      <c r="N50" s="225" t="s">
        <v>3072</v>
      </c>
      <c r="O50" s="307" t="s">
        <v>3073</v>
      </c>
      <c r="P50" s="214"/>
      <c r="Q50" s="228" t="s">
        <v>13</v>
      </c>
      <c r="R50" s="228"/>
      <c r="S50" s="228"/>
      <c r="T50" s="228" t="s">
        <v>13</v>
      </c>
      <c r="U50" s="214"/>
      <c r="V50" s="215" t="s">
        <v>3074</v>
      </c>
      <c r="W50" s="248" t="s">
        <v>3075</v>
      </c>
      <c r="X50" s="253"/>
    </row>
    <row r="51" spans="2:24" ht="144.75" customHeight="1">
      <c r="B51" s="331" t="s">
        <v>2854</v>
      </c>
      <c r="C51" s="391" t="s">
        <v>4364</v>
      </c>
      <c r="D51" s="311" t="s">
        <v>3076</v>
      </c>
      <c r="E51" s="311" t="s">
        <v>3077</v>
      </c>
      <c r="F51" s="208"/>
      <c r="G51" s="220" t="s">
        <v>3078</v>
      </c>
      <c r="H51" s="228"/>
      <c r="I51" s="214" t="s">
        <v>13</v>
      </c>
      <c r="J51" s="228" t="s">
        <v>13</v>
      </c>
      <c r="K51" s="228"/>
      <c r="L51" s="228" t="s">
        <v>2852</v>
      </c>
      <c r="M51" s="228"/>
      <c r="N51" s="225" t="s">
        <v>3072</v>
      </c>
      <c r="O51" s="308" t="s">
        <v>3079</v>
      </c>
      <c r="P51" s="214"/>
      <c r="Q51" s="228" t="s">
        <v>13</v>
      </c>
      <c r="R51" s="228"/>
      <c r="S51" s="228"/>
      <c r="T51" s="228" t="s">
        <v>13</v>
      </c>
      <c r="U51" s="214"/>
      <c r="V51" s="215" t="s">
        <v>257</v>
      </c>
      <c r="W51" s="248" t="s">
        <v>3080</v>
      </c>
      <c r="X51" s="253"/>
    </row>
    <row r="52" spans="2:24" ht="123.75" customHeight="1">
      <c r="B52" s="331" t="s">
        <v>3081</v>
      </c>
      <c r="C52" s="391" t="s">
        <v>4365</v>
      </c>
      <c r="D52" s="311" t="s">
        <v>3082</v>
      </c>
      <c r="E52" s="311" t="s">
        <v>3083</v>
      </c>
      <c r="F52" s="208"/>
      <c r="G52" s="220" t="s">
        <v>3084</v>
      </c>
      <c r="H52" s="228" t="s">
        <v>13</v>
      </c>
      <c r="I52" s="228"/>
      <c r="J52" s="228" t="s">
        <v>13</v>
      </c>
      <c r="K52" s="228" t="s">
        <v>13</v>
      </c>
      <c r="L52" s="228" t="s">
        <v>2852</v>
      </c>
      <c r="M52" s="228" t="s">
        <v>3464</v>
      </c>
      <c r="N52" s="225" t="s">
        <v>3085</v>
      </c>
      <c r="O52" s="308" t="s">
        <v>3086</v>
      </c>
      <c r="P52" s="228" t="s">
        <v>13</v>
      </c>
      <c r="Q52" s="228"/>
      <c r="R52" s="228"/>
      <c r="S52" s="228"/>
      <c r="T52" s="228" t="s">
        <v>13</v>
      </c>
      <c r="U52" s="214"/>
      <c r="V52" s="215" t="s">
        <v>3087</v>
      </c>
      <c r="W52" s="248" t="s">
        <v>3088</v>
      </c>
      <c r="X52" s="253"/>
    </row>
    <row r="53" spans="2:24" ht="162" customHeight="1">
      <c r="B53" s="331" t="s">
        <v>3081</v>
      </c>
      <c r="C53" s="391" t="s">
        <v>4366</v>
      </c>
      <c r="D53" s="311" t="s">
        <v>3089</v>
      </c>
      <c r="E53" s="311" t="s">
        <v>3090</v>
      </c>
      <c r="F53" s="208"/>
      <c r="G53" s="220" t="s">
        <v>3091</v>
      </c>
      <c r="H53" s="228"/>
      <c r="I53" s="228" t="s">
        <v>13</v>
      </c>
      <c r="J53" s="228" t="s">
        <v>13</v>
      </c>
      <c r="K53" s="228"/>
      <c r="L53" s="228" t="s">
        <v>2852</v>
      </c>
      <c r="M53" s="228"/>
      <c r="N53" s="225" t="s">
        <v>3072</v>
      </c>
      <c r="O53" s="308" t="s">
        <v>3092</v>
      </c>
      <c r="P53" s="214"/>
      <c r="Q53" s="228" t="s">
        <v>13</v>
      </c>
      <c r="R53" s="228"/>
      <c r="S53" s="228"/>
      <c r="T53" s="228" t="s">
        <v>13</v>
      </c>
      <c r="U53" s="214"/>
      <c r="V53" s="215" t="s">
        <v>257</v>
      </c>
      <c r="W53" s="248" t="s">
        <v>3093</v>
      </c>
      <c r="X53" s="253"/>
    </row>
    <row r="54" spans="2:24" ht="121.5">
      <c r="B54" s="331" t="s">
        <v>3081</v>
      </c>
      <c r="C54" s="391" t="s">
        <v>4367</v>
      </c>
      <c r="D54" s="311" t="s">
        <v>3094</v>
      </c>
      <c r="E54" s="311" t="s">
        <v>3095</v>
      </c>
      <c r="F54" s="208"/>
      <c r="G54" s="220" t="s">
        <v>3096</v>
      </c>
      <c r="H54" s="228"/>
      <c r="I54" s="228" t="s">
        <v>2852</v>
      </c>
      <c r="J54" s="228" t="s">
        <v>2852</v>
      </c>
      <c r="K54" s="228" t="s">
        <v>2852</v>
      </c>
      <c r="L54" s="228" t="s">
        <v>2852</v>
      </c>
      <c r="M54" s="228"/>
      <c r="N54" s="225" t="s">
        <v>3097</v>
      </c>
      <c r="O54" s="308" t="s">
        <v>3098</v>
      </c>
      <c r="P54" s="214"/>
      <c r="Q54" s="228" t="s">
        <v>13</v>
      </c>
      <c r="R54" s="228"/>
      <c r="S54" s="228"/>
      <c r="T54" s="228" t="s">
        <v>13</v>
      </c>
      <c r="U54" s="214"/>
      <c r="V54" s="215" t="s">
        <v>257</v>
      </c>
      <c r="W54" s="247" t="s">
        <v>3099</v>
      </c>
      <c r="X54" s="252"/>
    </row>
    <row r="55" spans="2:24" ht="216">
      <c r="B55" s="331" t="s">
        <v>3081</v>
      </c>
      <c r="C55" s="391" t="s">
        <v>4368</v>
      </c>
      <c r="D55" s="311" t="s">
        <v>3100</v>
      </c>
      <c r="E55" s="311" t="s">
        <v>3101</v>
      </c>
      <c r="F55" s="209" t="s">
        <v>3433</v>
      </c>
      <c r="G55" s="220" t="s">
        <v>3989</v>
      </c>
      <c r="H55" s="228" t="s">
        <v>13</v>
      </c>
      <c r="I55" s="214"/>
      <c r="J55" s="228" t="s">
        <v>13</v>
      </c>
      <c r="K55" s="228" t="s">
        <v>13</v>
      </c>
      <c r="L55" s="228" t="s">
        <v>2852</v>
      </c>
      <c r="M55" s="228" t="s">
        <v>3179</v>
      </c>
      <c r="N55" s="225" t="s">
        <v>3085</v>
      </c>
      <c r="O55" s="308" t="s">
        <v>3306</v>
      </c>
      <c r="P55" s="228" t="s">
        <v>13</v>
      </c>
      <c r="Q55" s="228"/>
      <c r="R55" s="228"/>
      <c r="S55" s="228"/>
      <c r="T55" s="228" t="s">
        <v>13</v>
      </c>
      <c r="U55" s="228" t="s">
        <v>3181</v>
      </c>
      <c r="V55" s="215" t="s">
        <v>3102</v>
      </c>
      <c r="W55" s="248" t="s">
        <v>3103</v>
      </c>
      <c r="X55" s="253"/>
    </row>
    <row r="56" spans="2:24" ht="252" customHeight="1">
      <c r="B56" s="331" t="s">
        <v>3081</v>
      </c>
      <c r="C56" s="391" t="s">
        <v>4369</v>
      </c>
      <c r="D56" s="311" t="s">
        <v>3104</v>
      </c>
      <c r="E56" s="311" t="s">
        <v>3105</v>
      </c>
      <c r="F56" s="209" t="s">
        <v>13</v>
      </c>
      <c r="G56" s="220" t="s">
        <v>3990</v>
      </c>
      <c r="H56" s="228" t="s">
        <v>13</v>
      </c>
      <c r="I56" s="214"/>
      <c r="J56" s="228" t="s">
        <v>13</v>
      </c>
      <c r="K56" s="228"/>
      <c r="L56" s="228" t="s">
        <v>2852</v>
      </c>
      <c r="M56" s="228" t="s">
        <v>3181</v>
      </c>
      <c r="N56" s="225" t="s">
        <v>3106</v>
      </c>
      <c r="O56" s="308" t="s">
        <v>3312</v>
      </c>
      <c r="P56" s="228" t="s">
        <v>13</v>
      </c>
      <c r="Q56" s="228"/>
      <c r="R56" s="228"/>
      <c r="S56" s="228"/>
      <c r="T56" s="228" t="s">
        <v>13</v>
      </c>
      <c r="U56" s="228" t="s">
        <v>3181</v>
      </c>
      <c r="V56" s="215" t="s">
        <v>3102</v>
      </c>
      <c r="W56" s="248" t="s">
        <v>3107</v>
      </c>
      <c r="X56" s="253"/>
    </row>
    <row r="57" spans="2:24" ht="222" customHeight="1">
      <c r="B57" s="331" t="s">
        <v>3081</v>
      </c>
      <c r="C57" s="391" t="s">
        <v>4370</v>
      </c>
      <c r="D57" s="311" t="s">
        <v>3108</v>
      </c>
      <c r="E57" s="311" t="s">
        <v>3109</v>
      </c>
      <c r="F57" s="209" t="s">
        <v>13</v>
      </c>
      <c r="G57" s="220" t="s">
        <v>3991</v>
      </c>
      <c r="H57" s="228" t="s">
        <v>13</v>
      </c>
      <c r="I57" s="228" t="s">
        <v>13</v>
      </c>
      <c r="J57" s="228" t="s">
        <v>13</v>
      </c>
      <c r="K57" s="228" t="s">
        <v>13</v>
      </c>
      <c r="L57" s="228" t="s">
        <v>2852</v>
      </c>
      <c r="M57" s="228" t="s">
        <v>3181</v>
      </c>
      <c r="N57" s="225" t="s">
        <v>3110</v>
      </c>
      <c r="O57" s="308" t="s">
        <v>3311</v>
      </c>
      <c r="P57" s="228" t="s">
        <v>13</v>
      </c>
      <c r="Q57" s="228" t="s">
        <v>13</v>
      </c>
      <c r="R57" s="228"/>
      <c r="S57" s="228"/>
      <c r="T57" s="228" t="s">
        <v>13</v>
      </c>
      <c r="U57" s="228" t="s">
        <v>3181</v>
      </c>
      <c r="V57" s="215" t="s">
        <v>3111</v>
      </c>
      <c r="W57" s="248" t="s">
        <v>3112</v>
      </c>
      <c r="X57" s="253"/>
    </row>
    <row r="58" spans="2:24" ht="197.25" customHeight="1">
      <c r="B58" s="331" t="s">
        <v>3081</v>
      </c>
      <c r="C58" s="391" t="s">
        <v>4371</v>
      </c>
      <c r="D58" s="311" t="s">
        <v>3113</v>
      </c>
      <c r="E58" s="311" t="s">
        <v>3114</v>
      </c>
      <c r="F58" s="209" t="s">
        <v>13</v>
      </c>
      <c r="G58" s="220" t="s">
        <v>3992</v>
      </c>
      <c r="H58" s="228" t="s">
        <v>13</v>
      </c>
      <c r="I58" s="214"/>
      <c r="J58" s="228" t="s">
        <v>2852</v>
      </c>
      <c r="K58" s="228"/>
      <c r="L58" s="228" t="s">
        <v>2852</v>
      </c>
      <c r="M58" s="228" t="s">
        <v>3181</v>
      </c>
      <c r="N58" s="225" t="s">
        <v>3115</v>
      </c>
      <c r="O58" s="308" t="s">
        <v>3313</v>
      </c>
      <c r="P58" s="228" t="s">
        <v>13</v>
      </c>
      <c r="Q58" s="228"/>
      <c r="R58" s="228"/>
      <c r="S58" s="228"/>
      <c r="T58" s="228" t="s">
        <v>13</v>
      </c>
      <c r="U58" s="228" t="s">
        <v>3181</v>
      </c>
      <c r="V58" s="215" t="s">
        <v>3102</v>
      </c>
      <c r="W58" s="248" t="s">
        <v>3116</v>
      </c>
      <c r="X58" s="253"/>
    </row>
    <row r="59" spans="2:24" ht="131.25" customHeight="1">
      <c r="B59" s="331" t="s">
        <v>3081</v>
      </c>
      <c r="C59" s="391" t="s">
        <v>4372</v>
      </c>
      <c r="D59" s="311" t="s">
        <v>3117</v>
      </c>
      <c r="E59" s="311" t="s">
        <v>3118</v>
      </c>
      <c r="F59" s="208"/>
      <c r="G59" s="220" t="s">
        <v>3119</v>
      </c>
      <c r="H59" s="228"/>
      <c r="I59" s="214"/>
      <c r="J59" s="228" t="s">
        <v>13</v>
      </c>
      <c r="K59" s="228"/>
      <c r="L59" s="228" t="s">
        <v>2852</v>
      </c>
      <c r="M59" s="228"/>
      <c r="N59" s="225" t="s">
        <v>3120</v>
      </c>
      <c r="O59" s="308" t="s">
        <v>3121</v>
      </c>
      <c r="P59" s="214"/>
      <c r="Q59" s="228"/>
      <c r="R59" s="228"/>
      <c r="S59" s="228"/>
      <c r="T59" s="228" t="s">
        <v>13</v>
      </c>
      <c r="U59" s="214"/>
      <c r="V59" s="215">
        <v>5</v>
      </c>
      <c r="W59" s="248" t="s">
        <v>3122</v>
      </c>
      <c r="X59" s="253"/>
    </row>
    <row r="60" spans="2:24" ht="189">
      <c r="B60" s="331" t="s">
        <v>3081</v>
      </c>
      <c r="C60" s="391" t="s">
        <v>4373</v>
      </c>
      <c r="D60" s="311" t="s">
        <v>3123</v>
      </c>
      <c r="E60" s="311" t="s">
        <v>3124</v>
      </c>
      <c r="F60" s="209" t="s">
        <v>13</v>
      </c>
      <c r="G60" s="220" t="s">
        <v>3993</v>
      </c>
      <c r="H60" s="228" t="s">
        <v>13</v>
      </c>
      <c r="I60" s="214"/>
      <c r="J60" s="228" t="s">
        <v>13</v>
      </c>
      <c r="K60" s="228"/>
      <c r="L60" s="228" t="s">
        <v>2852</v>
      </c>
      <c r="M60" s="228" t="s">
        <v>3181</v>
      </c>
      <c r="N60" s="225" t="s">
        <v>3106</v>
      </c>
      <c r="O60" s="308" t="s">
        <v>3307</v>
      </c>
      <c r="P60" s="228" t="s">
        <v>13</v>
      </c>
      <c r="Q60" s="228"/>
      <c r="R60" s="228"/>
      <c r="S60" s="228"/>
      <c r="T60" s="228" t="s">
        <v>13</v>
      </c>
      <c r="U60" s="228" t="s">
        <v>3181</v>
      </c>
      <c r="V60" s="215" t="s">
        <v>3102</v>
      </c>
      <c r="W60" s="248" t="s">
        <v>3125</v>
      </c>
      <c r="X60" s="253"/>
    </row>
    <row r="61" spans="2:24" ht="101.25" customHeight="1">
      <c r="B61" s="331" t="s">
        <v>3081</v>
      </c>
      <c r="C61" s="391" t="s">
        <v>4374</v>
      </c>
      <c r="D61" s="311" t="s">
        <v>3126</v>
      </c>
      <c r="E61" s="311" t="s">
        <v>3127</v>
      </c>
      <c r="F61" s="208"/>
      <c r="G61" s="220" t="s">
        <v>3128</v>
      </c>
      <c r="H61" s="228" t="s">
        <v>13</v>
      </c>
      <c r="I61" s="214"/>
      <c r="J61" s="228" t="s">
        <v>13</v>
      </c>
      <c r="K61" s="228"/>
      <c r="L61" s="228" t="s">
        <v>2852</v>
      </c>
      <c r="M61" s="228"/>
      <c r="N61" s="225" t="s">
        <v>3129</v>
      </c>
      <c r="O61" s="308" t="s">
        <v>3130</v>
      </c>
      <c r="P61" s="228" t="s">
        <v>13</v>
      </c>
      <c r="Q61" s="228"/>
      <c r="R61" s="228"/>
      <c r="S61" s="228"/>
      <c r="T61" s="228" t="s">
        <v>13</v>
      </c>
      <c r="U61" s="214"/>
      <c r="V61" s="215" t="s">
        <v>3087</v>
      </c>
      <c r="W61" s="248" t="s">
        <v>3131</v>
      </c>
      <c r="X61" s="253"/>
    </row>
    <row r="62" spans="2:24" ht="87.75" customHeight="1">
      <c r="B62" s="331" t="s">
        <v>3081</v>
      </c>
      <c r="C62" s="391" t="s">
        <v>4375</v>
      </c>
      <c r="D62" s="311" t="s">
        <v>3132</v>
      </c>
      <c r="E62" s="311" t="s">
        <v>3133</v>
      </c>
      <c r="F62" s="208"/>
      <c r="G62" s="220" t="s">
        <v>3134</v>
      </c>
      <c r="H62" s="228"/>
      <c r="I62" s="214"/>
      <c r="J62" s="228" t="s">
        <v>13</v>
      </c>
      <c r="K62" s="228"/>
      <c r="L62" s="228" t="s">
        <v>2852</v>
      </c>
      <c r="M62" s="228"/>
      <c r="N62" s="225" t="s">
        <v>3120</v>
      </c>
      <c r="O62" s="308" t="s">
        <v>3135</v>
      </c>
      <c r="P62" s="228" t="s">
        <v>13</v>
      </c>
      <c r="Q62" s="228"/>
      <c r="R62" s="228"/>
      <c r="S62" s="228"/>
      <c r="T62" s="228" t="s">
        <v>2852</v>
      </c>
      <c r="U62" s="214"/>
      <c r="V62" s="215" t="s">
        <v>3087</v>
      </c>
      <c r="W62" s="248" t="s">
        <v>3088</v>
      </c>
      <c r="X62" s="253"/>
    </row>
    <row r="63" spans="2:24" ht="195" customHeight="1">
      <c r="B63" s="331" t="s">
        <v>3081</v>
      </c>
      <c r="C63" s="391" t="s">
        <v>4376</v>
      </c>
      <c r="D63" s="311" t="s">
        <v>3305</v>
      </c>
      <c r="E63" s="311" t="s">
        <v>3136</v>
      </c>
      <c r="F63" s="209" t="s">
        <v>13</v>
      </c>
      <c r="G63" s="220" t="s">
        <v>3994</v>
      </c>
      <c r="H63" s="228"/>
      <c r="I63" s="214"/>
      <c r="J63" s="228" t="s">
        <v>2852</v>
      </c>
      <c r="K63" s="228"/>
      <c r="L63" s="228" t="s">
        <v>2852</v>
      </c>
      <c r="M63" s="228" t="s">
        <v>3181</v>
      </c>
      <c r="N63" s="225" t="s">
        <v>3137</v>
      </c>
      <c r="O63" s="308" t="s">
        <v>3314</v>
      </c>
      <c r="P63" s="214"/>
      <c r="Q63" s="228"/>
      <c r="R63" s="228"/>
      <c r="S63" s="228"/>
      <c r="T63" s="228" t="s">
        <v>2852</v>
      </c>
      <c r="U63" s="228" t="s">
        <v>3181</v>
      </c>
      <c r="V63" s="215" t="s">
        <v>3138</v>
      </c>
      <c r="W63" s="248" t="s">
        <v>3139</v>
      </c>
      <c r="X63" s="253"/>
    </row>
    <row r="64" spans="2:24" ht="105" customHeight="1">
      <c r="B64" s="331" t="s">
        <v>3081</v>
      </c>
      <c r="C64" s="391" t="s">
        <v>4377</v>
      </c>
      <c r="D64" s="311" t="s">
        <v>3140</v>
      </c>
      <c r="E64" s="311" t="s">
        <v>3141</v>
      </c>
      <c r="F64" s="208"/>
      <c r="G64" s="220" t="s">
        <v>3142</v>
      </c>
      <c r="H64" s="228" t="s">
        <v>13</v>
      </c>
      <c r="I64" s="214"/>
      <c r="J64" s="228" t="s">
        <v>13</v>
      </c>
      <c r="K64" s="228"/>
      <c r="L64" s="228" t="s">
        <v>13</v>
      </c>
      <c r="M64" s="228"/>
      <c r="N64" s="225" t="s">
        <v>3129</v>
      </c>
      <c r="O64" s="308" t="s">
        <v>3143</v>
      </c>
      <c r="P64" s="228" t="s">
        <v>13</v>
      </c>
      <c r="Q64" s="228"/>
      <c r="R64" s="228"/>
      <c r="S64" s="228"/>
      <c r="T64" s="228" t="s">
        <v>13</v>
      </c>
      <c r="U64" s="214"/>
      <c r="V64" s="215" t="s">
        <v>3087</v>
      </c>
      <c r="W64" s="246"/>
      <c r="X64" s="251"/>
    </row>
    <row r="65" spans="2:24" ht="183.75" customHeight="1">
      <c r="B65" s="331" t="s">
        <v>3081</v>
      </c>
      <c r="C65" s="391" t="s">
        <v>4378</v>
      </c>
      <c r="D65" s="311" t="s">
        <v>3144</v>
      </c>
      <c r="E65" s="311" t="s">
        <v>3145</v>
      </c>
      <c r="F65" s="209" t="s">
        <v>13</v>
      </c>
      <c r="G65" s="220" t="s">
        <v>3995</v>
      </c>
      <c r="H65" s="228" t="s">
        <v>13</v>
      </c>
      <c r="I65" s="214" t="s">
        <v>13</v>
      </c>
      <c r="J65" s="228" t="s">
        <v>13</v>
      </c>
      <c r="K65" s="228"/>
      <c r="L65" s="228" t="s">
        <v>3146</v>
      </c>
      <c r="M65" s="228" t="s">
        <v>3181</v>
      </c>
      <c r="N65" s="225" t="s">
        <v>4005</v>
      </c>
      <c r="O65" s="308" t="s">
        <v>3308</v>
      </c>
      <c r="P65" s="214" t="s">
        <v>13</v>
      </c>
      <c r="Q65" s="228" t="s">
        <v>13</v>
      </c>
      <c r="R65" s="228"/>
      <c r="S65" s="228"/>
      <c r="T65" s="228" t="s">
        <v>13</v>
      </c>
      <c r="U65" s="214" t="s">
        <v>3181</v>
      </c>
      <c r="V65" s="215" t="s">
        <v>4125</v>
      </c>
      <c r="W65" s="247" t="s">
        <v>3147</v>
      </c>
      <c r="X65" s="252"/>
    </row>
    <row r="66" spans="2:24" ht="197.25" customHeight="1">
      <c r="B66" s="331" t="s">
        <v>3081</v>
      </c>
      <c r="C66" s="391" t="s">
        <v>4379</v>
      </c>
      <c r="D66" s="311" t="s">
        <v>3148</v>
      </c>
      <c r="E66" s="311" t="s">
        <v>3149</v>
      </c>
      <c r="F66" s="209" t="s">
        <v>13</v>
      </c>
      <c r="G66" s="220" t="s">
        <v>3996</v>
      </c>
      <c r="H66" s="228"/>
      <c r="I66" s="214"/>
      <c r="J66" s="228" t="s">
        <v>3146</v>
      </c>
      <c r="K66" s="228"/>
      <c r="L66" s="228" t="s">
        <v>3146</v>
      </c>
      <c r="M66" s="228" t="s">
        <v>3181</v>
      </c>
      <c r="N66" s="225" t="s">
        <v>3150</v>
      </c>
      <c r="O66" s="308" t="s">
        <v>3309</v>
      </c>
      <c r="P66" s="214"/>
      <c r="Q66" s="228"/>
      <c r="R66" s="228"/>
      <c r="S66" s="228"/>
      <c r="T66" s="228" t="s">
        <v>13</v>
      </c>
      <c r="U66" s="214" t="s">
        <v>3181</v>
      </c>
      <c r="V66" s="215" t="s">
        <v>3151</v>
      </c>
      <c r="W66" s="248" t="s">
        <v>3152</v>
      </c>
      <c r="X66" s="253"/>
    </row>
    <row r="67" spans="2:24" ht="256.5">
      <c r="B67" s="331" t="s">
        <v>3081</v>
      </c>
      <c r="C67" s="391" t="s">
        <v>4380</v>
      </c>
      <c r="D67" s="311" t="s">
        <v>4160</v>
      </c>
      <c r="E67" s="311" t="s">
        <v>4161</v>
      </c>
      <c r="F67" s="209" t="s">
        <v>13</v>
      </c>
      <c r="G67" s="220" t="s">
        <v>3997</v>
      </c>
      <c r="H67" s="228"/>
      <c r="I67" s="214"/>
      <c r="J67" s="228" t="s">
        <v>2889</v>
      </c>
      <c r="K67" s="228"/>
      <c r="L67" s="228" t="s">
        <v>2889</v>
      </c>
      <c r="M67" s="228" t="s">
        <v>3181</v>
      </c>
      <c r="N67" s="225" t="s">
        <v>3153</v>
      </c>
      <c r="O67" s="308" t="s">
        <v>3310</v>
      </c>
      <c r="P67" s="214"/>
      <c r="Q67" s="228"/>
      <c r="R67" s="228"/>
      <c r="S67" s="228"/>
      <c r="T67" s="228" t="s">
        <v>13</v>
      </c>
      <c r="U67" s="214" t="s">
        <v>3181</v>
      </c>
      <c r="V67" s="215" t="s">
        <v>3154</v>
      </c>
      <c r="W67" s="248" t="s">
        <v>3155</v>
      </c>
      <c r="X67" s="253"/>
    </row>
    <row r="68" spans="2:24" ht="195.75" customHeight="1">
      <c r="B68" s="331" t="s">
        <v>3081</v>
      </c>
      <c r="C68" s="391" t="s">
        <v>4381</v>
      </c>
      <c r="D68" s="312" t="s">
        <v>3156</v>
      </c>
      <c r="E68" s="311" t="s">
        <v>3157</v>
      </c>
      <c r="F68" s="209" t="s">
        <v>13</v>
      </c>
      <c r="G68" s="220" t="s">
        <v>3998</v>
      </c>
      <c r="H68" s="228"/>
      <c r="I68" s="214"/>
      <c r="J68" s="228" t="s">
        <v>2889</v>
      </c>
      <c r="K68" s="228"/>
      <c r="L68" s="228" t="s">
        <v>2889</v>
      </c>
      <c r="M68" s="228" t="s">
        <v>3181</v>
      </c>
      <c r="N68" s="225" t="s">
        <v>3153</v>
      </c>
      <c r="O68" s="308" t="s">
        <v>3309</v>
      </c>
      <c r="P68" s="214"/>
      <c r="Q68" s="228"/>
      <c r="R68" s="228"/>
      <c r="S68" s="228"/>
      <c r="T68" s="228" t="s">
        <v>13</v>
      </c>
      <c r="U68" s="214" t="s">
        <v>3181</v>
      </c>
      <c r="V68" s="215" t="s">
        <v>3154</v>
      </c>
      <c r="W68" s="248" t="s">
        <v>3158</v>
      </c>
      <c r="X68" s="253"/>
    </row>
    <row r="69" spans="2:24" ht="119.25" customHeight="1">
      <c r="B69" s="331" t="s">
        <v>3081</v>
      </c>
      <c r="C69" s="391" t="s">
        <v>4382</v>
      </c>
      <c r="D69" s="311" t="s">
        <v>4162</v>
      </c>
      <c r="E69" s="311" t="s">
        <v>3159</v>
      </c>
      <c r="F69" s="208"/>
      <c r="G69" s="220" t="s">
        <v>3160</v>
      </c>
      <c r="H69" s="228" t="s">
        <v>13</v>
      </c>
      <c r="I69" s="214"/>
      <c r="J69" s="228" t="s">
        <v>13</v>
      </c>
      <c r="K69" s="228"/>
      <c r="L69" s="228" t="s">
        <v>2889</v>
      </c>
      <c r="M69" s="228"/>
      <c r="N69" s="225" t="s">
        <v>3161</v>
      </c>
      <c r="O69" s="308" t="s">
        <v>3162</v>
      </c>
      <c r="P69" s="228" t="s">
        <v>13</v>
      </c>
      <c r="Q69" s="228"/>
      <c r="R69" s="228"/>
      <c r="S69" s="228"/>
      <c r="T69" s="228" t="s">
        <v>13</v>
      </c>
      <c r="U69" s="214"/>
      <c r="V69" s="215" t="s">
        <v>3163</v>
      </c>
      <c r="W69" s="246"/>
      <c r="X69" s="251"/>
    </row>
    <row r="70" spans="2:24" ht="108">
      <c r="B70" s="331" t="s">
        <v>3081</v>
      </c>
      <c r="C70" s="391" t="s">
        <v>4383</v>
      </c>
      <c r="D70" s="311" t="s">
        <v>3164</v>
      </c>
      <c r="E70" s="311" t="s">
        <v>3165</v>
      </c>
      <c r="F70" s="208"/>
      <c r="G70" s="220" t="s">
        <v>3166</v>
      </c>
      <c r="H70" s="228" t="s">
        <v>13</v>
      </c>
      <c r="I70" s="214"/>
      <c r="J70" s="228" t="s">
        <v>13</v>
      </c>
      <c r="K70" s="228"/>
      <c r="L70" s="228" t="s">
        <v>2889</v>
      </c>
      <c r="M70" s="228"/>
      <c r="N70" s="225" t="s">
        <v>3161</v>
      </c>
      <c r="O70" s="308" t="s">
        <v>3167</v>
      </c>
      <c r="P70" s="228" t="s">
        <v>13</v>
      </c>
      <c r="Q70" s="228"/>
      <c r="R70" s="228"/>
      <c r="S70" s="228"/>
      <c r="T70" s="228" t="s">
        <v>13</v>
      </c>
      <c r="U70" s="214"/>
      <c r="V70" s="215" t="s">
        <v>3163</v>
      </c>
      <c r="W70" s="248" t="s">
        <v>3168</v>
      </c>
      <c r="X70" s="253"/>
    </row>
    <row r="71" spans="2:24" ht="181.5">
      <c r="B71" s="331" t="s">
        <v>3081</v>
      </c>
      <c r="C71" s="391" t="s">
        <v>4384</v>
      </c>
      <c r="D71" s="311" t="s">
        <v>3169</v>
      </c>
      <c r="E71" s="311" t="s">
        <v>3170</v>
      </c>
      <c r="F71" s="208"/>
      <c r="G71" s="220" t="s">
        <v>3171</v>
      </c>
      <c r="H71" s="228" t="s">
        <v>13</v>
      </c>
      <c r="I71" s="214"/>
      <c r="J71" s="228" t="s">
        <v>13</v>
      </c>
      <c r="K71" s="228"/>
      <c r="L71" s="228" t="s">
        <v>2889</v>
      </c>
      <c r="M71" s="228"/>
      <c r="N71" s="225" t="s">
        <v>3161</v>
      </c>
      <c r="O71" s="308" t="s">
        <v>3172</v>
      </c>
      <c r="P71" s="228" t="s">
        <v>13</v>
      </c>
      <c r="Q71" s="228"/>
      <c r="R71" s="228"/>
      <c r="S71" s="228"/>
      <c r="T71" s="228" t="s">
        <v>13</v>
      </c>
      <c r="U71" s="214"/>
      <c r="V71" s="215" t="s">
        <v>3163</v>
      </c>
      <c r="W71" s="246"/>
      <c r="X71" s="251"/>
    </row>
    <row r="72" spans="2:24" ht="105.75" customHeight="1">
      <c r="B72" s="331" t="s">
        <v>3081</v>
      </c>
      <c r="C72" s="392" t="s">
        <v>4385</v>
      </c>
      <c r="D72" s="313" t="s">
        <v>3173</v>
      </c>
      <c r="E72" s="314" t="s">
        <v>3174</v>
      </c>
      <c r="F72" s="210"/>
      <c r="G72" s="220" t="s">
        <v>3175</v>
      </c>
      <c r="H72" s="228" t="s">
        <v>13</v>
      </c>
      <c r="I72" s="214"/>
      <c r="J72" s="228"/>
      <c r="K72" s="228"/>
      <c r="L72" s="228" t="s">
        <v>2852</v>
      </c>
      <c r="M72" s="228"/>
      <c r="N72" s="225" t="s">
        <v>3087</v>
      </c>
      <c r="O72" s="308" t="s">
        <v>3176</v>
      </c>
      <c r="P72" s="214" t="s">
        <v>13</v>
      </c>
      <c r="Q72" s="228"/>
      <c r="R72" s="228"/>
      <c r="S72" s="228"/>
      <c r="T72" s="228" t="s">
        <v>13</v>
      </c>
      <c r="U72" s="214"/>
      <c r="V72" s="215" t="s">
        <v>1556</v>
      </c>
      <c r="W72" s="248" t="s">
        <v>3177</v>
      </c>
      <c r="X72" s="253"/>
    </row>
    <row r="73" spans="2:24" ht="121.5">
      <c r="B73" s="331" t="s">
        <v>3081</v>
      </c>
      <c r="C73" s="393" t="s">
        <v>4386</v>
      </c>
      <c r="D73" s="316" t="s">
        <v>4179</v>
      </c>
      <c r="E73" s="316" t="s">
        <v>4198</v>
      </c>
      <c r="F73" s="317"/>
      <c r="G73" s="292" t="s">
        <v>3332</v>
      </c>
      <c r="H73" s="211"/>
      <c r="I73" s="212" t="s">
        <v>3333</v>
      </c>
      <c r="J73" s="212" t="s">
        <v>3333</v>
      </c>
      <c r="K73" s="212"/>
      <c r="L73" s="212" t="s">
        <v>3333</v>
      </c>
      <c r="M73" s="212"/>
      <c r="N73" s="219" t="s">
        <v>3441</v>
      </c>
      <c r="O73" s="298" t="s">
        <v>3334</v>
      </c>
      <c r="P73" s="211"/>
      <c r="Q73" s="212"/>
      <c r="R73" s="212"/>
      <c r="S73" s="212"/>
      <c r="T73" s="211" t="s">
        <v>3333</v>
      </c>
      <c r="U73" s="211"/>
      <c r="V73" s="213">
        <v>5</v>
      </c>
      <c r="W73" s="249"/>
      <c r="X73" s="253" t="s">
        <v>3462</v>
      </c>
    </row>
    <row r="74" spans="2:24" ht="256.5">
      <c r="B74" s="331" t="s">
        <v>3081</v>
      </c>
      <c r="C74" s="393" t="s">
        <v>4387</v>
      </c>
      <c r="D74" s="318" t="s">
        <v>4169</v>
      </c>
      <c r="E74" s="318" t="s">
        <v>4170</v>
      </c>
      <c r="F74" s="319"/>
      <c r="G74" s="293" t="s">
        <v>4027</v>
      </c>
      <c r="H74" s="214" t="s">
        <v>3337</v>
      </c>
      <c r="I74" s="214" t="s">
        <v>3337</v>
      </c>
      <c r="J74" s="214" t="s">
        <v>3337</v>
      </c>
      <c r="K74" s="214"/>
      <c r="L74" s="214" t="s">
        <v>3337</v>
      </c>
      <c r="M74" s="214"/>
      <c r="N74" s="219" t="s">
        <v>4006</v>
      </c>
      <c r="O74" s="299" t="s">
        <v>4028</v>
      </c>
      <c r="P74" s="214"/>
      <c r="Q74" s="214"/>
      <c r="R74" s="214"/>
      <c r="S74" s="214"/>
      <c r="T74" s="214" t="s">
        <v>3337</v>
      </c>
      <c r="U74" s="214"/>
      <c r="V74" s="215">
        <v>5</v>
      </c>
      <c r="W74" s="249"/>
      <c r="X74" s="253" t="s">
        <v>3462</v>
      </c>
    </row>
    <row r="75" spans="2:24" ht="256.5">
      <c r="B75" s="331" t="s">
        <v>3081</v>
      </c>
      <c r="C75" s="393" t="s">
        <v>4388</v>
      </c>
      <c r="D75" s="318" t="s">
        <v>3335</v>
      </c>
      <c r="E75" s="318" t="s">
        <v>3336</v>
      </c>
      <c r="F75" s="319"/>
      <c r="G75" s="293" t="s">
        <v>4023</v>
      </c>
      <c r="H75" s="214" t="s">
        <v>3337</v>
      </c>
      <c r="I75" s="214" t="s">
        <v>3337</v>
      </c>
      <c r="J75" s="214" t="s">
        <v>3337</v>
      </c>
      <c r="K75" s="214"/>
      <c r="L75" s="214" t="s">
        <v>3337</v>
      </c>
      <c r="M75" s="214"/>
      <c r="N75" s="219" t="s">
        <v>3442</v>
      </c>
      <c r="O75" s="299" t="s">
        <v>4024</v>
      </c>
      <c r="P75" s="214"/>
      <c r="Q75" s="214"/>
      <c r="R75" s="214"/>
      <c r="S75" s="214"/>
      <c r="T75" s="214" t="s">
        <v>3337</v>
      </c>
      <c r="U75" s="214"/>
      <c r="V75" s="215">
        <v>5</v>
      </c>
      <c r="W75" s="249"/>
      <c r="X75" s="253" t="s">
        <v>3462</v>
      </c>
    </row>
    <row r="76" spans="2:24" ht="310.5">
      <c r="B76" s="331" t="s">
        <v>3081</v>
      </c>
      <c r="C76" s="393" t="s">
        <v>4389</v>
      </c>
      <c r="D76" s="318" t="s">
        <v>4180</v>
      </c>
      <c r="E76" s="318" t="s">
        <v>4178</v>
      </c>
      <c r="F76" s="319"/>
      <c r="G76" s="293" t="s">
        <v>3339</v>
      </c>
      <c r="H76" s="214" t="s">
        <v>3337</v>
      </c>
      <c r="I76" s="214" t="s">
        <v>3337</v>
      </c>
      <c r="J76" s="214" t="s">
        <v>3337</v>
      </c>
      <c r="K76" s="214"/>
      <c r="L76" s="214" t="s">
        <v>3337</v>
      </c>
      <c r="M76" s="214"/>
      <c r="N76" s="219" t="s">
        <v>3442</v>
      </c>
      <c r="O76" s="299" t="s">
        <v>3340</v>
      </c>
      <c r="P76" s="214"/>
      <c r="Q76" s="214"/>
      <c r="R76" s="214"/>
      <c r="S76" s="214"/>
      <c r="T76" s="214" t="s">
        <v>3337</v>
      </c>
      <c r="U76" s="214"/>
      <c r="V76" s="215">
        <v>5</v>
      </c>
      <c r="W76" s="249"/>
      <c r="X76" s="253" t="s">
        <v>3462</v>
      </c>
    </row>
    <row r="77" spans="2:24" ht="67.5">
      <c r="B77" s="331" t="s">
        <v>3081</v>
      </c>
      <c r="C77" s="393" t="s">
        <v>4390</v>
      </c>
      <c r="D77" s="318" t="s">
        <v>3341</v>
      </c>
      <c r="E77" s="318" t="s">
        <v>3342</v>
      </c>
      <c r="F77" s="319"/>
      <c r="G77" s="293" t="s">
        <v>4029</v>
      </c>
      <c r="H77" s="214"/>
      <c r="I77" s="214" t="s">
        <v>3337</v>
      </c>
      <c r="J77" s="214" t="s">
        <v>3337</v>
      </c>
      <c r="K77" s="214"/>
      <c r="L77" s="214" t="s">
        <v>3337</v>
      </c>
      <c r="M77" s="214"/>
      <c r="N77" s="219" t="s">
        <v>3441</v>
      </c>
      <c r="O77" s="299" t="s">
        <v>4030</v>
      </c>
      <c r="P77" s="214"/>
      <c r="Q77" s="214"/>
      <c r="R77" s="214"/>
      <c r="S77" s="214"/>
      <c r="T77" s="214" t="s">
        <v>3337</v>
      </c>
      <c r="U77" s="214"/>
      <c r="V77" s="215">
        <v>5</v>
      </c>
      <c r="W77" s="249"/>
      <c r="X77" s="253" t="s">
        <v>3462</v>
      </c>
    </row>
    <row r="78" spans="2:24" ht="108">
      <c r="B78" s="331" t="s">
        <v>3081</v>
      </c>
      <c r="C78" s="393" t="s">
        <v>4391</v>
      </c>
      <c r="D78" s="318" t="s">
        <v>3343</v>
      </c>
      <c r="E78" s="318" t="s">
        <v>3344</v>
      </c>
      <c r="F78" s="319"/>
      <c r="G78" s="293" t="s">
        <v>4031</v>
      </c>
      <c r="H78" s="214"/>
      <c r="I78" s="214" t="s">
        <v>3337</v>
      </c>
      <c r="J78" s="214" t="s">
        <v>3337</v>
      </c>
      <c r="K78" s="214"/>
      <c r="L78" s="214" t="s">
        <v>3337</v>
      </c>
      <c r="M78" s="214"/>
      <c r="N78" s="219" t="s">
        <v>3882</v>
      </c>
      <c r="O78" s="299" t="s">
        <v>4032</v>
      </c>
      <c r="P78" s="214"/>
      <c r="Q78" s="214"/>
      <c r="R78" s="214"/>
      <c r="S78" s="214"/>
      <c r="T78" s="214" t="s">
        <v>3337</v>
      </c>
      <c r="U78" s="214"/>
      <c r="V78" s="215">
        <v>5</v>
      </c>
      <c r="W78" s="249"/>
      <c r="X78" s="253" t="s">
        <v>3462</v>
      </c>
    </row>
    <row r="79" spans="2:24" ht="162">
      <c r="B79" s="331" t="s">
        <v>3081</v>
      </c>
      <c r="C79" s="393" t="s">
        <v>4392</v>
      </c>
      <c r="D79" s="316" t="s">
        <v>4181</v>
      </c>
      <c r="E79" s="316" t="s">
        <v>4199</v>
      </c>
      <c r="F79" s="317"/>
      <c r="G79" s="369" t="s">
        <v>4034</v>
      </c>
      <c r="H79" s="216" t="s">
        <v>3337</v>
      </c>
      <c r="I79" s="216" t="s">
        <v>3337</v>
      </c>
      <c r="J79" s="216" t="s">
        <v>3337</v>
      </c>
      <c r="K79" s="216"/>
      <c r="L79" s="216" t="s">
        <v>3337</v>
      </c>
      <c r="M79" s="216"/>
      <c r="N79" s="221" t="s">
        <v>3446</v>
      </c>
      <c r="O79" s="299" t="s">
        <v>4033</v>
      </c>
      <c r="P79" s="214"/>
      <c r="Q79" s="214"/>
      <c r="R79" s="214"/>
      <c r="S79" s="214"/>
      <c r="T79" s="214" t="s">
        <v>3337</v>
      </c>
      <c r="U79" s="214"/>
      <c r="V79" s="215">
        <v>5</v>
      </c>
      <c r="W79" s="249"/>
      <c r="X79" s="253" t="s">
        <v>3462</v>
      </c>
    </row>
    <row r="80" spans="2:24" ht="202.5">
      <c r="B80" s="331" t="s">
        <v>3081</v>
      </c>
      <c r="C80" s="393" t="s">
        <v>4393</v>
      </c>
      <c r="D80" s="316" t="s">
        <v>3345</v>
      </c>
      <c r="E80" s="316" t="s">
        <v>3346</v>
      </c>
      <c r="F80" s="317"/>
      <c r="G80" s="295" t="s">
        <v>4035</v>
      </c>
      <c r="H80" s="204"/>
      <c r="I80" s="204"/>
      <c r="J80" s="204"/>
      <c r="K80" s="204"/>
      <c r="L80" s="204" t="s">
        <v>3337</v>
      </c>
      <c r="M80" s="204" t="s">
        <v>3465</v>
      </c>
      <c r="N80" s="218" t="s">
        <v>3447</v>
      </c>
      <c r="O80" s="299" t="s">
        <v>4036</v>
      </c>
      <c r="P80" s="214"/>
      <c r="Q80" s="214"/>
      <c r="R80" s="214"/>
      <c r="S80" s="214"/>
      <c r="T80" s="214" t="s">
        <v>3337</v>
      </c>
      <c r="U80" s="214" t="s">
        <v>3465</v>
      </c>
      <c r="V80" s="215" t="s">
        <v>3447</v>
      </c>
      <c r="W80" s="249"/>
      <c r="X80" s="253" t="s">
        <v>3462</v>
      </c>
    </row>
    <row r="81" spans="2:24" ht="135">
      <c r="B81" s="331" t="s">
        <v>3081</v>
      </c>
      <c r="C81" s="393" t="s">
        <v>4394</v>
      </c>
      <c r="D81" s="316" t="s">
        <v>4182</v>
      </c>
      <c r="E81" s="316" t="s">
        <v>4200</v>
      </c>
      <c r="F81" s="317"/>
      <c r="G81" s="294" t="s">
        <v>3348</v>
      </c>
      <c r="H81" s="204" t="s">
        <v>3337</v>
      </c>
      <c r="I81" s="204"/>
      <c r="J81" s="204"/>
      <c r="K81" s="204"/>
      <c r="L81" s="204" t="s">
        <v>3337</v>
      </c>
      <c r="M81" s="214" t="s">
        <v>3465</v>
      </c>
      <c r="N81" s="218" t="s">
        <v>3444</v>
      </c>
      <c r="O81" s="299" t="s">
        <v>3349</v>
      </c>
      <c r="P81" s="214"/>
      <c r="Q81" s="214"/>
      <c r="R81" s="214"/>
      <c r="S81" s="214"/>
      <c r="T81" s="214" t="s">
        <v>3337</v>
      </c>
      <c r="U81" s="214" t="s">
        <v>3465</v>
      </c>
      <c r="V81" s="215" t="s">
        <v>3445</v>
      </c>
      <c r="W81" s="249"/>
      <c r="X81" s="253" t="s">
        <v>3462</v>
      </c>
    </row>
    <row r="82" spans="2:24" ht="148.5">
      <c r="B82" s="331" t="s">
        <v>3081</v>
      </c>
      <c r="C82" s="393" t="s">
        <v>4395</v>
      </c>
      <c r="D82" s="316" t="s">
        <v>4183</v>
      </c>
      <c r="E82" s="316" t="s">
        <v>4201</v>
      </c>
      <c r="F82" s="317"/>
      <c r="G82" s="294" t="s">
        <v>4040</v>
      </c>
      <c r="H82" s="204" t="s">
        <v>3337</v>
      </c>
      <c r="I82" s="204"/>
      <c r="J82" s="204" t="s">
        <v>3337</v>
      </c>
      <c r="K82" s="204"/>
      <c r="L82" s="204" t="s">
        <v>3337</v>
      </c>
      <c r="M82" s="214" t="s">
        <v>4014</v>
      </c>
      <c r="N82" s="218" t="s">
        <v>3448</v>
      </c>
      <c r="O82" s="299" t="s">
        <v>4039</v>
      </c>
      <c r="P82" s="214"/>
      <c r="Q82" s="214"/>
      <c r="R82" s="214"/>
      <c r="S82" s="214"/>
      <c r="T82" s="214" t="s">
        <v>3337</v>
      </c>
      <c r="U82" s="214" t="s">
        <v>3466</v>
      </c>
      <c r="V82" s="215" t="s">
        <v>3445</v>
      </c>
      <c r="W82" s="249"/>
      <c r="X82" s="253" t="s">
        <v>3462</v>
      </c>
    </row>
    <row r="83" spans="2:24" ht="391.5">
      <c r="B83" s="331" t="s">
        <v>3081</v>
      </c>
      <c r="C83" s="393" t="s">
        <v>4396</v>
      </c>
      <c r="D83" s="318" t="s">
        <v>3350</v>
      </c>
      <c r="E83" s="318" t="s">
        <v>3351</v>
      </c>
      <c r="F83" s="319"/>
      <c r="G83" s="295" t="s">
        <v>4041</v>
      </c>
      <c r="H83" s="204" t="s">
        <v>3337</v>
      </c>
      <c r="I83" s="204"/>
      <c r="J83" s="204" t="s">
        <v>3337</v>
      </c>
      <c r="K83" s="204"/>
      <c r="L83" s="204" t="s">
        <v>3337</v>
      </c>
      <c r="M83" s="214"/>
      <c r="N83" s="218" t="s">
        <v>3450</v>
      </c>
      <c r="O83" s="299" t="s">
        <v>4030</v>
      </c>
      <c r="P83" s="214"/>
      <c r="Q83" s="214"/>
      <c r="R83" s="214"/>
      <c r="S83" s="214"/>
      <c r="T83" s="214" t="s">
        <v>3337</v>
      </c>
      <c r="U83" s="214"/>
      <c r="V83" s="215">
        <v>5</v>
      </c>
      <c r="W83" s="249"/>
      <c r="X83" s="253" t="s">
        <v>3462</v>
      </c>
    </row>
    <row r="84" spans="2:24" ht="162">
      <c r="B84" s="331" t="s">
        <v>3081</v>
      </c>
      <c r="C84" s="393" t="s">
        <v>4397</v>
      </c>
      <c r="D84" s="316" t="s">
        <v>4184</v>
      </c>
      <c r="E84" s="316" t="s">
        <v>4202</v>
      </c>
      <c r="F84" s="317"/>
      <c r="G84" s="294" t="s">
        <v>3352</v>
      </c>
      <c r="H84" s="204"/>
      <c r="I84" s="204" t="s">
        <v>3337</v>
      </c>
      <c r="J84" s="204" t="s">
        <v>3337</v>
      </c>
      <c r="K84" s="204"/>
      <c r="L84" s="204" t="s">
        <v>3337</v>
      </c>
      <c r="M84" s="204"/>
      <c r="N84" s="218" t="s">
        <v>4009</v>
      </c>
      <c r="O84" s="299" t="s">
        <v>3353</v>
      </c>
      <c r="P84" s="214"/>
      <c r="Q84" s="214"/>
      <c r="R84" s="214"/>
      <c r="S84" s="214"/>
      <c r="T84" s="214" t="s">
        <v>3337</v>
      </c>
      <c r="U84" s="214"/>
      <c r="V84" s="215">
        <v>5</v>
      </c>
      <c r="W84" s="249"/>
      <c r="X84" s="253" t="s">
        <v>3462</v>
      </c>
    </row>
    <row r="85" spans="2:24" ht="256.5">
      <c r="B85" s="331" t="s">
        <v>3081</v>
      </c>
      <c r="C85" s="393" t="s">
        <v>4398</v>
      </c>
      <c r="D85" s="316" t="s">
        <v>4185</v>
      </c>
      <c r="E85" s="316" t="s">
        <v>3354</v>
      </c>
      <c r="F85" s="367" t="s">
        <v>13</v>
      </c>
      <c r="G85" s="294" t="s">
        <v>4045</v>
      </c>
      <c r="H85" s="204" t="s">
        <v>3337</v>
      </c>
      <c r="I85" s="204"/>
      <c r="J85" s="204" t="s">
        <v>3337</v>
      </c>
      <c r="K85" s="204"/>
      <c r="L85" s="204" t="s">
        <v>3337</v>
      </c>
      <c r="M85" s="204" t="s">
        <v>1933</v>
      </c>
      <c r="N85" s="218" t="s">
        <v>3533</v>
      </c>
      <c r="O85" s="299" t="s">
        <v>4044</v>
      </c>
      <c r="P85" s="214"/>
      <c r="Q85" s="214"/>
      <c r="R85" s="214"/>
      <c r="S85" s="214"/>
      <c r="T85" s="214" t="s">
        <v>3337</v>
      </c>
      <c r="U85" s="214" t="s">
        <v>1933</v>
      </c>
      <c r="V85" s="215" t="s">
        <v>1833</v>
      </c>
      <c r="W85" s="249"/>
      <c r="X85" s="253" t="s">
        <v>3462</v>
      </c>
    </row>
    <row r="86" spans="2:24" ht="121.5">
      <c r="B86" s="331" t="s">
        <v>3081</v>
      </c>
      <c r="C86" s="393" t="s">
        <v>4399</v>
      </c>
      <c r="D86" s="316" t="s">
        <v>4186</v>
      </c>
      <c r="E86" s="316" t="s">
        <v>4203</v>
      </c>
      <c r="F86" s="317"/>
      <c r="G86" s="294" t="s">
        <v>4042</v>
      </c>
      <c r="H86" s="204" t="s">
        <v>3337</v>
      </c>
      <c r="I86" s="204"/>
      <c r="J86" s="204" t="s">
        <v>3337</v>
      </c>
      <c r="K86" s="204"/>
      <c r="L86" s="204" t="s">
        <v>3337</v>
      </c>
      <c r="M86" s="204"/>
      <c r="N86" s="218" t="s">
        <v>4015</v>
      </c>
      <c r="O86" s="299" t="s">
        <v>4043</v>
      </c>
      <c r="P86" s="214"/>
      <c r="Q86" s="214"/>
      <c r="R86" s="214"/>
      <c r="S86" s="214"/>
      <c r="T86" s="214" t="s">
        <v>3337</v>
      </c>
      <c r="U86" s="214"/>
      <c r="V86" s="215">
        <v>5</v>
      </c>
      <c r="W86" s="249"/>
      <c r="X86" s="253" t="s">
        <v>3462</v>
      </c>
    </row>
    <row r="87" spans="2:24" ht="216">
      <c r="B87" s="331" t="s">
        <v>3081</v>
      </c>
      <c r="C87" s="393" t="s">
        <v>4400</v>
      </c>
      <c r="D87" s="316" t="s">
        <v>4187</v>
      </c>
      <c r="E87" s="316" t="s">
        <v>4204</v>
      </c>
      <c r="F87" s="367" t="s">
        <v>13</v>
      </c>
      <c r="G87" s="294" t="s">
        <v>4046</v>
      </c>
      <c r="H87" s="204"/>
      <c r="I87" s="204"/>
      <c r="J87" s="204" t="s">
        <v>3337</v>
      </c>
      <c r="K87" s="204"/>
      <c r="L87" s="204" t="s">
        <v>3337</v>
      </c>
      <c r="M87" s="204" t="s">
        <v>3434</v>
      </c>
      <c r="N87" s="218" t="s">
        <v>3451</v>
      </c>
      <c r="O87" s="299" t="s">
        <v>4047</v>
      </c>
      <c r="P87" s="214"/>
      <c r="Q87" s="214"/>
      <c r="R87" s="214"/>
      <c r="S87" s="214"/>
      <c r="T87" s="214" t="s">
        <v>3337</v>
      </c>
      <c r="U87" s="214" t="s">
        <v>3434</v>
      </c>
      <c r="V87" s="215" t="s">
        <v>1833</v>
      </c>
      <c r="W87" s="249"/>
      <c r="X87" s="253" t="s">
        <v>3462</v>
      </c>
    </row>
    <row r="88" spans="2:24" ht="148.5">
      <c r="B88" s="331" t="s">
        <v>3081</v>
      </c>
      <c r="C88" s="393" t="s">
        <v>4401</v>
      </c>
      <c r="D88" s="316" t="s">
        <v>4188</v>
      </c>
      <c r="E88" s="316" t="s">
        <v>4205</v>
      </c>
      <c r="F88" s="365"/>
      <c r="G88" s="294" t="s">
        <v>4049</v>
      </c>
      <c r="H88" s="204"/>
      <c r="I88" s="204"/>
      <c r="J88" s="204" t="s">
        <v>3337</v>
      </c>
      <c r="K88" s="204"/>
      <c r="L88" s="204" t="s">
        <v>3337</v>
      </c>
      <c r="M88" s="204" t="s">
        <v>3465</v>
      </c>
      <c r="N88" s="218" t="s">
        <v>3451</v>
      </c>
      <c r="O88" s="299" t="s">
        <v>4048</v>
      </c>
      <c r="P88" s="214"/>
      <c r="Q88" s="214"/>
      <c r="R88" s="214"/>
      <c r="S88" s="214"/>
      <c r="T88" s="214" t="s">
        <v>3337</v>
      </c>
      <c r="U88" s="204" t="s">
        <v>3465</v>
      </c>
      <c r="V88" s="215" t="s">
        <v>1833</v>
      </c>
      <c r="W88" s="249"/>
      <c r="X88" s="253" t="s">
        <v>3462</v>
      </c>
    </row>
    <row r="89" spans="2:24" ht="243">
      <c r="B89" s="331" t="s">
        <v>3081</v>
      </c>
      <c r="C89" s="393" t="s">
        <v>4402</v>
      </c>
      <c r="D89" s="318" t="s">
        <v>3355</v>
      </c>
      <c r="E89" s="318" t="s">
        <v>3356</v>
      </c>
      <c r="F89" s="368"/>
      <c r="G89" s="295" t="s">
        <v>4050</v>
      </c>
      <c r="H89" s="204" t="s">
        <v>3337</v>
      </c>
      <c r="I89" s="204"/>
      <c r="J89" s="204"/>
      <c r="K89" s="204"/>
      <c r="L89" s="204" t="s">
        <v>3337</v>
      </c>
      <c r="M89" s="204" t="s">
        <v>3465</v>
      </c>
      <c r="N89" s="218" t="s">
        <v>3443</v>
      </c>
      <c r="O89" s="299" t="s">
        <v>4051</v>
      </c>
      <c r="P89" s="214"/>
      <c r="Q89" s="214"/>
      <c r="R89" s="214"/>
      <c r="S89" s="214"/>
      <c r="T89" s="214" t="s">
        <v>3337</v>
      </c>
      <c r="U89" s="204" t="s">
        <v>3866</v>
      </c>
      <c r="V89" s="215" t="s">
        <v>1833</v>
      </c>
      <c r="W89" s="249"/>
      <c r="X89" s="253" t="s">
        <v>3462</v>
      </c>
    </row>
    <row r="90" spans="2:24" ht="283.5">
      <c r="B90" s="331" t="s">
        <v>3081</v>
      </c>
      <c r="C90" s="393" t="s">
        <v>4403</v>
      </c>
      <c r="D90" s="316" t="s">
        <v>4189</v>
      </c>
      <c r="E90" s="316" t="s">
        <v>4206</v>
      </c>
      <c r="F90" s="367" t="s">
        <v>13</v>
      </c>
      <c r="G90" s="294" t="s">
        <v>4053</v>
      </c>
      <c r="H90" s="204" t="s">
        <v>3337</v>
      </c>
      <c r="I90" s="204"/>
      <c r="J90" s="204" t="s">
        <v>3337</v>
      </c>
      <c r="K90" s="204"/>
      <c r="L90" s="204" t="s">
        <v>3337</v>
      </c>
      <c r="M90" s="204" t="s">
        <v>3866</v>
      </c>
      <c r="N90" s="218" t="s">
        <v>2328</v>
      </c>
      <c r="O90" s="299" t="s">
        <v>4052</v>
      </c>
      <c r="P90" s="214"/>
      <c r="Q90" s="214"/>
      <c r="R90" s="214"/>
      <c r="S90" s="214"/>
      <c r="T90" s="214" t="s">
        <v>3337</v>
      </c>
      <c r="U90" s="214" t="s">
        <v>4019</v>
      </c>
      <c r="V90" s="215" t="s">
        <v>1833</v>
      </c>
      <c r="W90" s="249"/>
      <c r="X90" s="253" t="s">
        <v>3462</v>
      </c>
    </row>
    <row r="91" spans="2:24" ht="94.5">
      <c r="B91" s="331" t="s">
        <v>3081</v>
      </c>
      <c r="C91" s="393" t="s">
        <v>4404</v>
      </c>
      <c r="D91" s="320" t="s">
        <v>3357</v>
      </c>
      <c r="E91" s="321" t="s">
        <v>3358</v>
      </c>
      <c r="F91" s="322"/>
      <c r="G91" s="294" t="s">
        <v>4054</v>
      </c>
      <c r="H91" s="204" t="s">
        <v>3337</v>
      </c>
      <c r="I91" s="204"/>
      <c r="J91" s="204" t="s">
        <v>3337</v>
      </c>
      <c r="K91" s="204"/>
      <c r="L91" s="204" t="s">
        <v>3337</v>
      </c>
      <c r="M91" s="204"/>
      <c r="N91" s="218" t="s">
        <v>3449</v>
      </c>
      <c r="O91" s="299" t="s">
        <v>4055</v>
      </c>
      <c r="P91" s="214"/>
      <c r="Q91" s="214"/>
      <c r="R91" s="214"/>
      <c r="S91" s="214"/>
      <c r="T91" s="214" t="s">
        <v>3337</v>
      </c>
      <c r="U91" s="214"/>
      <c r="V91" s="215">
        <v>5</v>
      </c>
      <c r="W91" s="249"/>
      <c r="X91" s="253" t="s">
        <v>3462</v>
      </c>
    </row>
    <row r="92" spans="2:24" ht="270">
      <c r="B92" s="331" t="s">
        <v>3081</v>
      </c>
      <c r="C92" s="393" t="s">
        <v>4405</v>
      </c>
      <c r="D92" s="316" t="s">
        <v>4190</v>
      </c>
      <c r="E92" s="316" t="s">
        <v>4207</v>
      </c>
      <c r="F92" s="209" t="s">
        <v>13</v>
      </c>
      <c r="G92" s="294" t="s">
        <v>4057</v>
      </c>
      <c r="H92" s="204" t="s">
        <v>3337</v>
      </c>
      <c r="I92" s="204"/>
      <c r="J92" s="204" t="s">
        <v>3337</v>
      </c>
      <c r="K92" s="204"/>
      <c r="L92" s="204" t="s">
        <v>3337</v>
      </c>
      <c r="M92" s="214" t="s">
        <v>3866</v>
      </c>
      <c r="N92" s="218" t="s">
        <v>3438</v>
      </c>
      <c r="O92" s="300" t="s">
        <v>4056</v>
      </c>
      <c r="P92" s="216"/>
      <c r="Q92" s="216"/>
      <c r="R92" s="216"/>
      <c r="S92" s="216"/>
      <c r="T92" s="216" t="s">
        <v>3337</v>
      </c>
      <c r="U92" s="216" t="s">
        <v>3866</v>
      </c>
      <c r="V92" s="217" t="s">
        <v>1833</v>
      </c>
      <c r="W92" s="249"/>
      <c r="X92" s="253" t="s">
        <v>3462</v>
      </c>
    </row>
    <row r="93" spans="2:24" ht="256.5">
      <c r="B93" s="331" t="s">
        <v>3081</v>
      </c>
      <c r="C93" s="393" t="s">
        <v>4406</v>
      </c>
      <c r="D93" s="323" t="s">
        <v>3359</v>
      </c>
      <c r="E93" s="321" t="s">
        <v>3360</v>
      </c>
      <c r="F93" s="367" t="s">
        <v>13</v>
      </c>
      <c r="G93" s="294" t="s">
        <v>4058</v>
      </c>
      <c r="H93" s="204" t="s">
        <v>3337</v>
      </c>
      <c r="I93" s="204"/>
      <c r="J93" s="204" t="s">
        <v>3337</v>
      </c>
      <c r="K93" s="204"/>
      <c r="L93" s="204" t="s">
        <v>3337</v>
      </c>
      <c r="M93" s="204" t="s">
        <v>3866</v>
      </c>
      <c r="N93" s="218" t="s">
        <v>3438</v>
      </c>
      <c r="O93" s="301" t="s">
        <v>4059</v>
      </c>
      <c r="P93" s="204"/>
      <c r="Q93" s="204"/>
      <c r="R93" s="204"/>
      <c r="S93" s="204"/>
      <c r="T93" s="204" t="s">
        <v>3337</v>
      </c>
      <c r="U93" s="204" t="s">
        <v>3866</v>
      </c>
      <c r="V93" s="205" t="s">
        <v>1833</v>
      </c>
      <c r="W93" s="249"/>
      <c r="X93" s="253" t="s">
        <v>3462</v>
      </c>
    </row>
    <row r="94" spans="2:24" ht="202.5">
      <c r="B94" s="331" t="s">
        <v>3081</v>
      </c>
      <c r="C94" s="393" t="s">
        <v>4407</v>
      </c>
      <c r="D94" s="324" t="s">
        <v>3361</v>
      </c>
      <c r="E94" s="321" t="s">
        <v>3362</v>
      </c>
      <c r="F94" s="366"/>
      <c r="G94" s="294" t="s">
        <v>3432</v>
      </c>
      <c r="H94" s="204"/>
      <c r="I94" s="204"/>
      <c r="J94" s="204" t="s">
        <v>3337</v>
      </c>
      <c r="K94" s="204"/>
      <c r="L94" s="204" t="s">
        <v>3337</v>
      </c>
      <c r="M94" s="214" t="s">
        <v>4020</v>
      </c>
      <c r="N94" s="218" t="s">
        <v>4021</v>
      </c>
      <c r="O94" s="302" t="s">
        <v>3363</v>
      </c>
      <c r="P94" s="204"/>
      <c r="Q94" s="204"/>
      <c r="R94" s="204"/>
      <c r="S94" s="204"/>
      <c r="T94" s="204" t="s">
        <v>3337</v>
      </c>
      <c r="U94" s="214" t="s">
        <v>4020</v>
      </c>
      <c r="V94" s="205" t="s">
        <v>1833</v>
      </c>
      <c r="W94" s="249"/>
      <c r="X94" s="253" t="s">
        <v>3462</v>
      </c>
    </row>
    <row r="95" spans="2:24" ht="94.5">
      <c r="B95" s="331" t="s">
        <v>3081</v>
      </c>
      <c r="C95" s="393" t="s">
        <v>4408</v>
      </c>
      <c r="D95" s="324" t="s">
        <v>3364</v>
      </c>
      <c r="E95" s="321" t="s">
        <v>3365</v>
      </c>
      <c r="F95" s="366"/>
      <c r="G95" s="294" t="s">
        <v>4061</v>
      </c>
      <c r="H95" s="204"/>
      <c r="I95" s="204"/>
      <c r="J95" s="204" t="s">
        <v>3337</v>
      </c>
      <c r="K95" s="204"/>
      <c r="L95" s="204" t="s">
        <v>3337</v>
      </c>
      <c r="M95" s="214"/>
      <c r="N95" s="218" t="s">
        <v>3452</v>
      </c>
      <c r="O95" s="301" t="s">
        <v>4060</v>
      </c>
      <c r="P95" s="204"/>
      <c r="Q95" s="204"/>
      <c r="R95" s="204"/>
      <c r="S95" s="204"/>
      <c r="T95" s="204" t="s">
        <v>3337</v>
      </c>
      <c r="U95" s="214"/>
      <c r="V95" s="205">
        <v>5</v>
      </c>
      <c r="W95" s="249"/>
      <c r="X95" s="253" t="s">
        <v>3462</v>
      </c>
    </row>
    <row r="96" spans="2:24" ht="108">
      <c r="B96" s="331" t="s">
        <v>3081</v>
      </c>
      <c r="C96" s="393" t="s">
        <v>4409</v>
      </c>
      <c r="D96" s="320" t="s">
        <v>3366</v>
      </c>
      <c r="E96" s="321" t="s">
        <v>3367</v>
      </c>
      <c r="F96" s="322"/>
      <c r="G96" s="294" t="s">
        <v>4062</v>
      </c>
      <c r="H96" s="204" t="s">
        <v>3337</v>
      </c>
      <c r="I96" s="204"/>
      <c r="J96" s="204" t="s">
        <v>3337</v>
      </c>
      <c r="K96" s="204"/>
      <c r="L96" s="204" t="s">
        <v>3337</v>
      </c>
      <c r="M96" s="204"/>
      <c r="N96" s="218" t="s">
        <v>3449</v>
      </c>
      <c r="O96" s="301" t="s">
        <v>4063</v>
      </c>
      <c r="P96" s="204"/>
      <c r="Q96" s="204"/>
      <c r="R96" s="204"/>
      <c r="S96" s="204"/>
      <c r="T96" s="204" t="s">
        <v>3337</v>
      </c>
      <c r="U96" s="204"/>
      <c r="V96" s="205">
        <v>5</v>
      </c>
      <c r="W96" s="249"/>
      <c r="X96" s="253" t="s">
        <v>3462</v>
      </c>
    </row>
    <row r="97" spans="2:24" ht="229.5">
      <c r="B97" s="331" t="s">
        <v>3081</v>
      </c>
      <c r="C97" s="393" t="s">
        <v>4410</v>
      </c>
      <c r="D97" s="325" t="s">
        <v>4171</v>
      </c>
      <c r="E97" s="320" t="s">
        <v>3368</v>
      </c>
      <c r="F97" s="367" t="s">
        <v>13</v>
      </c>
      <c r="G97" s="296" t="s">
        <v>4065</v>
      </c>
      <c r="H97" s="204"/>
      <c r="I97" s="204"/>
      <c r="J97" s="206" t="s">
        <v>3369</v>
      </c>
      <c r="K97" s="206"/>
      <c r="L97" s="206" t="s">
        <v>3369</v>
      </c>
      <c r="M97" s="204" t="s">
        <v>3866</v>
      </c>
      <c r="N97" s="218" t="s">
        <v>3453</v>
      </c>
      <c r="O97" s="303" t="s">
        <v>4064</v>
      </c>
      <c r="P97" s="204"/>
      <c r="Q97" s="204"/>
      <c r="R97" s="206"/>
      <c r="S97" s="206"/>
      <c r="T97" s="206" t="s">
        <v>3369</v>
      </c>
      <c r="U97" s="204" t="s">
        <v>3866</v>
      </c>
      <c r="V97" s="205" t="s">
        <v>1833</v>
      </c>
      <c r="W97" s="249"/>
      <c r="X97" s="253" t="s">
        <v>3462</v>
      </c>
    </row>
    <row r="98" spans="2:24" ht="283.5">
      <c r="B98" s="331" t="s">
        <v>3081</v>
      </c>
      <c r="C98" s="393" t="s">
        <v>4411</v>
      </c>
      <c r="D98" s="324" t="s">
        <v>4172</v>
      </c>
      <c r="E98" s="320" t="s">
        <v>4208</v>
      </c>
      <c r="F98" s="367" t="s">
        <v>13</v>
      </c>
      <c r="G98" s="296" t="s">
        <v>4066</v>
      </c>
      <c r="H98" s="203"/>
      <c r="I98" s="203"/>
      <c r="J98" s="206" t="s">
        <v>3337</v>
      </c>
      <c r="K98" s="206"/>
      <c r="L98" s="206" t="s">
        <v>3337</v>
      </c>
      <c r="M98" s="204" t="s">
        <v>3866</v>
      </c>
      <c r="N98" s="218" t="s">
        <v>3453</v>
      </c>
      <c r="O98" s="303" t="s">
        <v>4067</v>
      </c>
      <c r="P98" s="204"/>
      <c r="Q98" s="204"/>
      <c r="R98" s="204"/>
      <c r="S98" s="204"/>
      <c r="T98" s="206" t="s">
        <v>3337</v>
      </c>
      <c r="U98" s="204" t="s">
        <v>3866</v>
      </c>
      <c r="V98" s="205" t="s">
        <v>1833</v>
      </c>
      <c r="W98" s="249"/>
      <c r="X98" s="253" t="s">
        <v>3462</v>
      </c>
    </row>
    <row r="99" spans="2:24" ht="202.5">
      <c r="B99" s="331" t="s">
        <v>3081</v>
      </c>
      <c r="C99" s="393" t="s">
        <v>4412</v>
      </c>
      <c r="D99" s="318" t="s">
        <v>4173</v>
      </c>
      <c r="E99" s="318" t="s">
        <v>4209</v>
      </c>
      <c r="F99" s="209" t="s">
        <v>13</v>
      </c>
      <c r="G99" s="295" t="s">
        <v>4122</v>
      </c>
      <c r="H99" s="204"/>
      <c r="I99" s="204"/>
      <c r="J99" s="204" t="s">
        <v>3337</v>
      </c>
      <c r="K99" s="204"/>
      <c r="L99" s="204" t="s">
        <v>3337</v>
      </c>
      <c r="M99" s="214" t="s">
        <v>3435</v>
      </c>
      <c r="N99" s="218" t="s">
        <v>3453</v>
      </c>
      <c r="O99" s="301" t="s">
        <v>4121</v>
      </c>
      <c r="P99" s="204"/>
      <c r="Q99" s="204"/>
      <c r="R99" s="204"/>
      <c r="S99" s="204"/>
      <c r="T99" s="204" t="s">
        <v>3337</v>
      </c>
      <c r="U99" s="214" t="s">
        <v>3435</v>
      </c>
      <c r="V99" s="205" t="s">
        <v>1833</v>
      </c>
      <c r="W99" s="249"/>
      <c r="X99" s="253" t="s">
        <v>3462</v>
      </c>
    </row>
    <row r="100" spans="2:24" ht="108">
      <c r="B100" s="331" t="s">
        <v>3081</v>
      </c>
      <c r="C100" s="393" t="s">
        <v>4413</v>
      </c>
      <c r="D100" s="324" t="s">
        <v>3370</v>
      </c>
      <c r="E100" s="321" t="s">
        <v>3371</v>
      </c>
      <c r="F100" s="366"/>
      <c r="G100" s="294" t="s">
        <v>4069</v>
      </c>
      <c r="H100" s="206" t="s">
        <v>3337</v>
      </c>
      <c r="I100" s="204"/>
      <c r="J100" s="206" t="s">
        <v>3337</v>
      </c>
      <c r="K100" s="204"/>
      <c r="L100" s="206" t="s">
        <v>3337</v>
      </c>
      <c r="M100" s="214"/>
      <c r="N100" s="218" t="s">
        <v>3449</v>
      </c>
      <c r="O100" s="301" t="s">
        <v>4068</v>
      </c>
      <c r="P100" s="204"/>
      <c r="Q100" s="204"/>
      <c r="R100" s="204"/>
      <c r="S100" s="204"/>
      <c r="T100" s="204" t="s">
        <v>3337</v>
      </c>
      <c r="U100" s="214"/>
      <c r="V100" s="205">
        <v>5</v>
      </c>
      <c r="W100" s="249"/>
      <c r="X100" s="253" t="s">
        <v>3462</v>
      </c>
    </row>
    <row r="101" spans="2:24" ht="148.5">
      <c r="B101" s="331" t="s">
        <v>3081</v>
      </c>
      <c r="C101" s="393" t="s">
        <v>4414</v>
      </c>
      <c r="D101" s="324" t="s">
        <v>3372</v>
      </c>
      <c r="E101" s="321" t="s">
        <v>3373</v>
      </c>
      <c r="F101" s="322"/>
      <c r="G101" s="294" t="s">
        <v>4070</v>
      </c>
      <c r="H101" s="204"/>
      <c r="I101" s="204"/>
      <c r="J101" s="204" t="s">
        <v>3337</v>
      </c>
      <c r="K101" s="204"/>
      <c r="L101" s="204" t="s">
        <v>3337</v>
      </c>
      <c r="M101" s="204"/>
      <c r="N101" s="218" t="s">
        <v>3452</v>
      </c>
      <c r="O101" s="301" t="s">
        <v>4071</v>
      </c>
      <c r="P101" s="204"/>
      <c r="Q101" s="204"/>
      <c r="R101" s="204"/>
      <c r="S101" s="204"/>
      <c r="T101" s="204" t="s">
        <v>3337</v>
      </c>
      <c r="U101" s="204"/>
      <c r="V101" s="205">
        <v>5</v>
      </c>
      <c r="W101" s="249"/>
      <c r="X101" s="253" t="s">
        <v>3462</v>
      </c>
    </row>
    <row r="102" spans="2:24" ht="121.5">
      <c r="B102" s="331" t="s">
        <v>3081</v>
      </c>
      <c r="C102" s="393" t="s">
        <v>4415</v>
      </c>
      <c r="D102" s="324" t="s">
        <v>3374</v>
      </c>
      <c r="E102" s="321" t="s">
        <v>4210</v>
      </c>
      <c r="F102" s="322"/>
      <c r="G102" s="294" t="s">
        <v>4073</v>
      </c>
      <c r="H102" s="204" t="s">
        <v>3337</v>
      </c>
      <c r="I102" s="204"/>
      <c r="J102" s="204" t="s">
        <v>3337</v>
      </c>
      <c r="K102" s="204"/>
      <c r="L102" s="204" t="s">
        <v>3337</v>
      </c>
      <c r="M102" s="204"/>
      <c r="N102" s="218" t="s">
        <v>3449</v>
      </c>
      <c r="O102" s="301" t="s">
        <v>4072</v>
      </c>
      <c r="P102" s="204"/>
      <c r="Q102" s="204"/>
      <c r="R102" s="204"/>
      <c r="S102" s="204"/>
      <c r="T102" s="204" t="s">
        <v>3337</v>
      </c>
      <c r="U102" s="204"/>
      <c r="V102" s="205">
        <v>5</v>
      </c>
      <c r="W102" s="249"/>
      <c r="X102" s="253" t="s">
        <v>3462</v>
      </c>
    </row>
    <row r="103" spans="2:24" ht="135">
      <c r="B103" s="331" t="s">
        <v>3081</v>
      </c>
      <c r="C103" s="393" t="s">
        <v>4416</v>
      </c>
      <c r="D103" s="326" t="s">
        <v>3375</v>
      </c>
      <c r="E103" s="321" t="s">
        <v>3376</v>
      </c>
      <c r="F103" s="322"/>
      <c r="G103" s="294" t="s">
        <v>4074</v>
      </c>
      <c r="H103" s="204" t="s">
        <v>3337</v>
      </c>
      <c r="I103" s="204"/>
      <c r="J103" s="204" t="s">
        <v>3337</v>
      </c>
      <c r="K103" s="204"/>
      <c r="L103" s="204" t="s">
        <v>3337</v>
      </c>
      <c r="M103" s="204"/>
      <c r="N103" s="218" t="s">
        <v>3449</v>
      </c>
      <c r="O103" s="301" t="s">
        <v>4068</v>
      </c>
      <c r="P103" s="204"/>
      <c r="Q103" s="204"/>
      <c r="R103" s="204"/>
      <c r="S103" s="204"/>
      <c r="T103" s="204" t="s">
        <v>3337</v>
      </c>
      <c r="U103" s="204"/>
      <c r="V103" s="205">
        <v>5</v>
      </c>
      <c r="W103" s="249"/>
      <c r="X103" s="253" t="s">
        <v>3462</v>
      </c>
    </row>
    <row r="104" spans="2:24" ht="94.5">
      <c r="B104" s="331" t="s">
        <v>3081</v>
      </c>
      <c r="C104" s="393" t="s">
        <v>4417</v>
      </c>
      <c r="D104" s="324" t="s">
        <v>3377</v>
      </c>
      <c r="E104" s="321" t="s">
        <v>4211</v>
      </c>
      <c r="F104" s="322"/>
      <c r="G104" s="294" t="s">
        <v>4075</v>
      </c>
      <c r="H104" s="204" t="s">
        <v>3337</v>
      </c>
      <c r="I104" s="204"/>
      <c r="J104" s="204" t="s">
        <v>3337</v>
      </c>
      <c r="K104" s="204"/>
      <c r="L104" s="204" t="s">
        <v>3337</v>
      </c>
      <c r="M104" s="204"/>
      <c r="N104" s="218" t="s">
        <v>3449</v>
      </c>
      <c r="O104" s="301" t="s">
        <v>4068</v>
      </c>
      <c r="P104" s="204"/>
      <c r="Q104" s="204"/>
      <c r="R104" s="204"/>
      <c r="S104" s="204"/>
      <c r="T104" s="204" t="s">
        <v>3337</v>
      </c>
      <c r="U104" s="204"/>
      <c r="V104" s="205">
        <v>5</v>
      </c>
      <c r="W104" s="249"/>
      <c r="X104" s="253" t="s">
        <v>3462</v>
      </c>
    </row>
    <row r="105" spans="2:24" ht="132">
      <c r="B105" s="331" t="s">
        <v>3081</v>
      </c>
      <c r="C105" s="393">
        <v>100</v>
      </c>
      <c r="D105" s="324" t="s">
        <v>3378</v>
      </c>
      <c r="E105" s="321" t="s">
        <v>3379</v>
      </c>
      <c r="F105" s="322"/>
      <c r="G105" s="294" t="s">
        <v>4076</v>
      </c>
      <c r="H105" s="204"/>
      <c r="I105" s="204"/>
      <c r="J105" s="204" t="s">
        <v>3337</v>
      </c>
      <c r="K105" s="204"/>
      <c r="L105" s="204" t="s">
        <v>3337</v>
      </c>
      <c r="M105" s="204"/>
      <c r="N105" s="218" t="s">
        <v>3452</v>
      </c>
      <c r="O105" s="301" t="s">
        <v>4068</v>
      </c>
      <c r="P105" s="204"/>
      <c r="Q105" s="204"/>
      <c r="R105" s="204"/>
      <c r="S105" s="204"/>
      <c r="T105" s="204" t="s">
        <v>3337</v>
      </c>
      <c r="U105" s="204"/>
      <c r="V105" s="205">
        <v>5</v>
      </c>
      <c r="W105" s="249"/>
      <c r="X105" s="253" t="s">
        <v>3462</v>
      </c>
    </row>
    <row r="106" spans="2:24" ht="94.5">
      <c r="B106" s="331" t="s">
        <v>3081</v>
      </c>
      <c r="C106" s="393">
        <v>101</v>
      </c>
      <c r="D106" s="318" t="s">
        <v>3382</v>
      </c>
      <c r="E106" s="318" t="s">
        <v>3383</v>
      </c>
      <c r="F106" s="319"/>
      <c r="G106" s="295" t="s">
        <v>4078</v>
      </c>
      <c r="H106" s="204"/>
      <c r="I106" s="204"/>
      <c r="J106" s="204" t="s">
        <v>3369</v>
      </c>
      <c r="K106" s="204"/>
      <c r="L106" s="204" t="s">
        <v>3337</v>
      </c>
      <c r="M106" s="204"/>
      <c r="N106" s="218" t="s">
        <v>3452</v>
      </c>
      <c r="O106" s="301" t="s">
        <v>4068</v>
      </c>
      <c r="P106" s="204"/>
      <c r="Q106" s="204"/>
      <c r="R106" s="204"/>
      <c r="S106" s="204"/>
      <c r="T106" s="204" t="s">
        <v>3337</v>
      </c>
      <c r="U106" s="204"/>
      <c r="V106" s="205">
        <v>5</v>
      </c>
      <c r="W106" s="249"/>
      <c r="X106" s="253" t="s">
        <v>3462</v>
      </c>
    </row>
    <row r="107" spans="2:24" ht="162">
      <c r="B107" s="331" t="s">
        <v>3081</v>
      </c>
      <c r="C107" s="393">
        <v>102</v>
      </c>
      <c r="D107" s="320" t="s">
        <v>3386</v>
      </c>
      <c r="E107" s="321" t="s">
        <v>3387</v>
      </c>
      <c r="F107" s="322"/>
      <c r="G107" s="294" t="s">
        <v>4081</v>
      </c>
      <c r="H107" s="204" t="s">
        <v>3337</v>
      </c>
      <c r="I107" s="204"/>
      <c r="J107" s="204" t="s">
        <v>3337</v>
      </c>
      <c r="K107" s="204"/>
      <c r="L107" s="204" t="s">
        <v>3337</v>
      </c>
      <c r="M107" s="204"/>
      <c r="N107" s="218" t="s">
        <v>3449</v>
      </c>
      <c r="O107" s="301" t="s">
        <v>4082</v>
      </c>
      <c r="P107" s="204"/>
      <c r="Q107" s="204"/>
      <c r="R107" s="204"/>
      <c r="S107" s="204"/>
      <c r="T107" s="204" t="s">
        <v>3337</v>
      </c>
      <c r="U107" s="204"/>
      <c r="V107" s="205">
        <v>5</v>
      </c>
      <c r="W107" s="249"/>
      <c r="X107" s="253" t="s">
        <v>3462</v>
      </c>
    </row>
    <row r="108" spans="2:24" ht="162">
      <c r="B108" s="331" t="s">
        <v>3081</v>
      </c>
      <c r="C108" s="393">
        <v>103</v>
      </c>
      <c r="D108" s="324" t="s">
        <v>3388</v>
      </c>
      <c r="E108" s="321" t="s">
        <v>3389</v>
      </c>
      <c r="F108" s="322"/>
      <c r="G108" s="294" t="s">
        <v>4083</v>
      </c>
      <c r="H108" s="204"/>
      <c r="I108" s="204"/>
      <c r="J108" s="204" t="s">
        <v>3337</v>
      </c>
      <c r="K108" s="204"/>
      <c r="L108" s="204" t="s">
        <v>3337</v>
      </c>
      <c r="M108" s="204"/>
      <c r="N108" s="218" t="s">
        <v>3452</v>
      </c>
      <c r="O108" s="301" t="s">
        <v>4033</v>
      </c>
      <c r="P108" s="204"/>
      <c r="Q108" s="204"/>
      <c r="R108" s="204"/>
      <c r="S108" s="204"/>
      <c r="T108" s="204" t="s">
        <v>3337</v>
      </c>
      <c r="U108" s="204"/>
      <c r="V108" s="205">
        <v>5</v>
      </c>
      <c r="W108" s="249"/>
      <c r="X108" s="253" t="s">
        <v>3462</v>
      </c>
    </row>
    <row r="109" spans="2:24" ht="108">
      <c r="B109" s="331" t="s">
        <v>3081</v>
      </c>
      <c r="C109" s="393">
        <v>104</v>
      </c>
      <c r="D109" s="320" t="s">
        <v>3392</v>
      </c>
      <c r="E109" s="321" t="s">
        <v>3393</v>
      </c>
      <c r="F109" s="322"/>
      <c r="G109" s="294" t="s">
        <v>4086</v>
      </c>
      <c r="H109" s="204"/>
      <c r="I109" s="204" t="s">
        <v>3337</v>
      </c>
      <c r="J109" s="204" t="s">
        <v>3337</v>
      </c>
      <c r="K109" s="204"/>
      <c r="L109" s="204" t="s">
        <v>3337</v>
      </c>
      <c r="M109" s="204"/>
      <c r="N109" s="218" t="s">
        <v>3440</v>
      </c>
      <c r="O109" s="301" t="s">
        <v>4030</v>
      </c>
      <c r="P109" s="204"/>
      <c r="Q109" s="204"/>
      <c r="R109" s="204"/>
      <c r="S109" s="204"/>
      <c r="T109" s="204" t="s">
        <v>3337</v>
      </c>
      <c r="U109" s="204"/>
      <c r="V109" s="205">
        <v>5</v>
      </c>
      <c r="W109" s="249"/>
      <c r="X109" s="253" t="s">
        <v>3462</v>
      </c>
    </row>
    <row r="110" spans="2:24" ht="148.5">
      <c r="B110" s="331" t="s">
        <v>3081</v>
      </c>
      <c r="C110" s="393">
        <v>105</v>
      </c>
      <c r="D110" s="324" t="s">
        <v>3394</v>
      </c>
      <c r="E110" s="321" t="s">
        <v>4212</v>
      </c>
      <c r="F110" s="322"/>
      <c r="G110" s="294" t="s">
        <v>4087</v>
      </c>
      <c r="H110" s="204"/>
      <c r="I110" s="204"/>
      <c r="J110" s="204" t="s">
        <v>3337</v>
      </c>
      <c r="K110" s="204"/>
      <c r="L110" s="204" t="s">
        <v>3337</v>
      </c>
      <c r="M110" s="204" t="s">
        <v>3465</v>
      </c>
      <c r="N110" s="218" t="s">
        <v>3453</v>
      </c>
      <c r="O110" s="301" t="s">
        <v>4088</v>
      </c>
      <c r="P110" s="204"/>
      <c r="Q110" s="204"/>
      <c r="R110" s="204"/>
      <c r="S110" s="204"/>
      <c r="T110" s="204" t="s">
        <v>3337</v>
      </c>
      <c r="U110" s="204" t="s">
        <v>3465</v>
      </c>
      <c r="V110" s="205" t="s">
        <v>1833</v>
      </c>
      <c r="W110" s="249"/>
      <c r="X110" s="253" t="s">
        <v>3462</v>
      </c>
    </row>
    <row r="111" spans="2:24" ht="135">
      <c r="B111" s="331" t="s">
        <v>3081</v>
      </c>
      <c r="C111" s="393">
        <v>106</v>
      </c>
      <c r="D111" s="324" t="s">
        <v>4174</v>
      </c>
      <c r="E111" s="321" t="s">
        <v>3395</v>
      </c>
      <c r="F111" s="322"/>
      <c r="G111" s="294" t="s">
        <v>4089</v>
      </c>
      <c r="H111" s="204" t="s">
        <v>3337</v>
      </c>
      <c r="I111" s="204"/>
      <c r="J111" s="204" t="s">
        <v>3337</v>
      </c>
      <c r="K111" s="204"/>
      <c r="L111" s="204" t="s">
        <v>3337</v>
      </c>
      <c r="M111" s="204"/>
      <c r="N111" s="218" t="s">
        <v>3449</v>
      </c>
      <c r="O111" s="301" t="s">
        <v>4033</v>
      </c>
      <c r="P111" s="204"/>
      <c r="Q111" s="204"/>
      <c r="R111" s="204"/>
      <c r="S111" s="204"/>
      <c r="T111" s="204" t="s">
        <v>3337</v>
      </c>
      <c r="U111" s="204"/>
      <c r="V111" s="205">
        <v>5</v>
      </c>
      <c r="W111" s="249"/>
      <c r="X111" s="253" t="s">
        <v>3462</v>
      </c>
    </row>
    <row r="112" spans="2:24" ht="324">
      <c r="B112" s="331" t="s">
        <v>3081</v>
      </c>
      <c r="C112" s="393">
        <v>107</v>
      </c>
      <c r="D112" s="316" t="s">
        <v>4191</v>
      </c>
      <c r="E112" s="316" t="s">
        <v>4213</v>
      </c>
      <c r="F112" s="317"/>
      <c r="G112" s="294" t="s">
        <v>4090</v>
      </c>
      <c r="H112" s="204"/>
      <c r="I112" s="204"/>
      <c r="J112" s="204" t="s">
        <v>3337</v>
      </c>
      <c r="K112" s="204"/>
      <c r="L112" s="204" t="s">
        <v>3337</v>
      </c>
      <c r="M112" s="204"/>
      <c r="N112" s="218" t="s">
        <v>3452</v>
      </c>
      <c r="O112" s="301" t="s">
        <v>4060</v>
      </c>
      <c r="P112" s="204"/>
      <c r="Q112" s="204"/>
      <c r="R112" s="204"/>
      <c r="S112" s="204"/>
      <c r="T112" s="204" t="s">
        <v>3337</v>
      </c>
      <c r="U112" s="204"/>
      <c r="V112" s="205">
        <v>5</v>
      </c>
      <c r="W112" s="249"/>
      <c r="X112" s="253" t="s">
        <v>3462</v>
      </c>
    </row>
    <row r="113" spans="2:24" ht="94.5">
      <c r="B113" s="331" t="s">
        <v>3081</v>
      </c>
      <c r="C113" s="393">
        <v>108</v>
      </c>
      <c r="D113" s="324" t="s">
        <v>4175</v>
      </c>
      <c r="E113" s="321" t="s">
        <v>3396</v>
      </c>
      <c r="F113" s="322"/>
      <c r="G113" s="294" t="s">
        <v>4091</v>
      </c>
      <c r="H113" s="204" t="s">
        <v>3337</v>
      </c>
      <c r="I113" s="204"/>
      <c r="J113" s="204" t="s">
        <v>3337</v>
      </c>
      <c r="K113" s="204"/>
      <c r="L113" s="204" t="s">
        <v>3337</v>
      </c>
      <c r="M113" s="204"/>
      <c r="N113" s="218" t="s">
        <v>4007</v>
      </c>
      <c r="O113" s="301" t="s">
        <v>4033</v>
      </c>
      <c r="P113" s="204"/>
      <c r="Q113" s="204"/>
      <c r="R113" s="204"/>
      <c r="S113" s="204"/>
      <c r="T113" s="204" t="s">
        <v>3337</v>
      </c>
      <c r="U113" s="204"/>
      <c r="V113" s="205">
        <v>5</v>
      </c>
      <c r="W113" s="249"/>
      <c r="X113" s="253" t="s">
        <v>3462</v>
      </c>
    </row>
    <row r="114" spans="2:24" ht="121.5">
      <c r="B114" s="331" t="s">
        <v>3081</v>
      </c>
      <c r="C114" s="393">
        <v>109</v>
      </c>
      <c r="D114" s="324" t="s">
        <v>3397</v>
      </c>
      <c r="E114" s="321" t="s">
        <v>3398</v>
      </c>
      <c r="F114" s="322"/>
      <c r="G114" s="294" t="s">
        <v>4092</v>
      </c>
      <c r="H114" s="204" t="s">
        <v>3337</v>
      </c>
      <c r="I114" s="204"/>
      <c r="J114" s="204" t="s">
        <v>3337</v>
      </c>
      <c r="K114" s="204"/>
      <c r="L114" s="204" t="s">
        <v>3337</v>
      </c>
      <c r="M114" s="204"/>
      <c r="N114" s="218" t="s">
        <v>3449</v>
      </c>
      <c r="O114" s="301" t="s">
        <v>4093</v>
      </c>
      <c r="P114" s="204"/>
      <c r="Q114" s="204"/>
      <c r="R114" s="204"/>
      <c r="S114" s="204"/>
      <c r="T114" s="204" t="s">
        <v>3337</v>
      </c>
      <c r="U114" s="204"/>
      <c r="V114" s="205">
        <v>5</v>
      </c>
      <c r="W114" s="249"/>
      <c r="X114" s="253" t="s">
        <v>3462</v>
      </c>
    </row>
    <row r="115" spans="2:24" ht="94.5">
      <c r="B115" s="331" t="s">
        <v>3081</v>
      </c>
      <c r="C115" s="393">
        <v>110</v>
      </c>
      <c r="D115" s="324" t="s">
        <v>3401</v>
      </c>
      <c r="E115" s="321" t="s">
        <v>3402</v>
      </c>
      <c r="F115" s="322"/>
      <c r="G115" s="294" t="s">
        <v>4096</v>
      </c>
      <c r="H115" s="204"/>
      <c r="I115" s="204"/>
      <c r="J115" s="204" t="s">
        <v>3337</v>
      </c>
      <c r="K115" s="204" t="s">
        <v>3337</v>
      </c>
      <c r="L115" s="204" t="s">
        <v>3337</v>
      </c>
      <c r="M115" s="204"/>
      <c r="N115" s="218" t="s">
        <v>3454</v>
      </c>
      <c r="O115" s="301" t="s">
        <v>4068</v>
      </c>
      <c r="P115" s="204"/>
      <c r="Q115" s="204"/>
      <c r="R115" s="204"/>
      <c r="S115" s="204"/>
      <c r="T115" s="204" t="s">
        <v>3369</v>
      </c>
      <c r="U115" s="204"/>
      <c r="V115" s="205">
        <v>5</v>
      </c>
      <c r="W115" s="249"/>
      <c r="X115" s="253" t="s">
        <v>3462</v>
      </c>
    </row>
    <row r="116" spans="2:24" ht="108">
      <c r="B116" s="331" t="s">
        <v>3081</v>
      </c>
      <c r="C116" s="393">
        <v>111</v>
      </c>
      <c r="D116" s="320" t="s">
        <v>3403</v>
      </c>
      <c r="E116" s="321" t="s">
        <v>3404</v>
      </c>
      <c r="F116" s="322"/>
      <c r="G116" s="294" t="s">
        <v>4097</v>
      </c>
      <c r="H116" s="204"/>
      <c r="I116" s="204"/>
      <c r="J116" s="204" t="s">
        <v>3337</v>
      </c>
      <c r="K116" s="204"/>
      <c r="L116" s="204" t="s">
        <v>3337</v>
      </c>
      <c r="M116" s="204" t="s">
        <v>3465</v>
      </c>
      <c r="N116" s="218" t="s">
        <v>3453</v>
      </c>
      <c r="O116" s="301" t="s">
        <v>4098</v>
      </c>
      <c r="P116" s="204"/>
      <c r="Q116" s="204"/>
      <c r="R116" s="204"/>
      <c r="S116" s="204"/>
      <c r="T116" s="204" t="s">
        <v>3369</v>
      </c>
      <c r="U116" s="204"/>
      <c r="V116" s="205">
        <v>5</v>
      </c>
      <c r="W116" s="249"/>
      <c r="X116" s="253" t="s">
        <v>3462</v>
      </c>
    </row>
    <row r="117" spans="2:24" ht="121.5">
      <c r="B117" s="331" t="s">
        <v>3081</v>
      </c>
      <c r="C117" s="393">
        <v>112</v>
      </c>
      <c r="D117" s="324" t="s">
        <v>3405</v>
      </c>
      <c r="E117" s="321" t="s">
        <v>3406</v>
      </c>
      <c r="F117" s="322"/>
      <c r="G117" s="294" t="s">
        <v>4100</v>
      </c>
      <c r="H117" s="204"/>
      <c r="I117" s="204" t="s">
        <v>3337</v>
      </c>
      <c r="J117" s="204"/>
      <c r="K117" s="204" t="s">
        <v>3369</v>
      </c>
      <c r="L117" s="204" t="s">
        <v>3337</v>
      </c>
      <c r="M117" s="204" t="s">
        <v>1186</v>
      </c>
      <c r="N117" s="218" t="s">
        <v>3455</v>
      </c>
      <c r="O117" s="301" t="s">
        <v>4099</v>
      </c>
      <c r="P117" s="204"/>
      <c r="Q117" s="204"/>
      <c r="R117" s="204"/>
      <c r="S117" s="204"/>
      <c r="T117" s="204" t="s">
        <v>3369</v>
      </c>
      <c r="U117" s="204"/>
      <c r="V117" s="205">
        <v>5</v>
      </c>
      <c r="W117" s="249"/>
      <c r="X117" s="253" t="s">
        <v>3462</v>
      </c>
    </row>
    <row r="118" spans="2:24" ht="148.5">
      <c r="B118" s="331" t="s">
        <v>3081</v>
      </c>
      <c r="C118" s="393">
        <v>113</v>
      </c>
      <c r="D118" s="318" t="s">
        <v>3409</v>
      </c>
      <c r="E118" s="318" t="s">
        <v>3410</v>
      </c>
      <c r="F118" s="319"/>
      <c r="G118" s="295" t="s">
        <v>4105</v>
      </c>
      <c r="H118" s="204"/>
      <c r="I118" s="204" t="s">
        <v>3369</v>
      </c>
      <c r="J118" s="204" t="s">
        <v>3337</v>
      </c>
      <c r="K118" s="204"/>
      <c r="L118" s="204" t="s">
        <v>3337</v>
      </c>
      <c r="M118" s="204"/>
      <c r="N118" s="218" t="s">
        <v>3440</v>
      </c>
      <c r="O118" s="301" t="s">
        <v>4068</v>
      </c>
      <c r="P118" s="204"/>
      <c r="Q118" s="204"/>
      <c r="R118" s="204"/>
      <c r="S118" s="204"/>
      <c r="T118" s="204" t="s">
        <v>3337</v>
      </c>
      <c r="U118" s="204"/>
      <c r="V118" s="205">
        <v>5</v>
      </c>
      <c r="W118" s="249"/>
      <c r="X118" s="253" t="s">
        <v>3462</v>
      </c>
    </row>
    <row r="119" spans="2:24" ht="202.5">
      <c r="B119" s="331" t="s">
        <v>3081</v>
      </c>
      <c r="C119" s="393">
        <v>114</v>
      </c>
      <c r="D119" s="318" t="s">
        <v>3411</v>
      </c>
      <c r="E119" s="318" t="s">
        <v>3412</v>
      </c>
      <c r="F119" s="319"/>
      <c r="G119" s="295" t="s">
        <v>4106</v>
      </c>
      <c r="H119" s="204" t="s">
        <v>3337</v>
      </c>
      <c r="I119" s="204"/>
      <c r="J119" s="204" t="s">
        <v>3337</v>
      </c>
      <c r="K119" s="204"/>
      <c r="L119" s="204" t="s">
        <v>3337</v>
      </c>
      <c r="M119" s="204"/>
      <c r="N119" s="218" t="s">
        <v>3449</v>
      </c>
      <c r="O119" s="301" t="s">
        <v>4033</v>
      </c>
      <c r="P119" s="204"/>
      <c r="Q119" s="204"/>
      <c r="R119" s="204"/>
      <c r="S119" s="204"/>
      <c r="T119" s="204" t="s">
        <v>3337</v>
      </c>
      <c r="U119" s="204"/>
      <c r="V119" s="205">
        <v>5</v>
      </c>
      <c r="W119" s="249"/>
      <c r="X119" s="253" t="s">
        <v>3462</v>
      </c>
    </row>
    <row r="120" spans="2:24" ht="378">
      <c r="B120" s="331" t="s">
        <v>3081</v>
      </c>
      <c r="C120" s="393">
        <v>115</v>
      </c>
      <c r="D120" s="320" t="s">
        <v>3424</v>
      </c>
      <c r="E120" s="321" t="s">
        <v>3425</v>
      </c>
      <c r="F120" s="367" t="s">
        <v>13</v>
      </c>
      <c r="G120" s="294" t="s">
        <v>4117</v>
      </c>
      <c r="H120" s="204" t="s">
        <v>3337</v>
      </c>
      <c r="I120" s="204"/>
      <c r="J120" s="204" t="s">
        <v>3337</v>
      </c>
      <c r="K120" s="204"/>
      <c r="L120" s="204" t="s">
        <v>3337</v>
      </c>
      <c r="M120" s="204" t="s">
        <v>3435</v>
      </c>
      <c r="N120" s="218" t="s">
        <v>4013</v>
      </c>
      <c r="O120" s="301" t="s">
        <v>4118</v>
      </c>
      <c r="P120" s="204"/>
      <c r="Q120" s="204"/>
      <c r="R120" s="204"/>
      <c r="S120" s="204"/>
      <c r="T120" s="204" t="s">
        <v>3337</v>
      </c>
      <c r="U120" s="204" t="s">
        <v>3435</v>
      </c>
      <c r="V120" s="205" t="s">
        <v>4018</v>
      </c>
      <c r="W120" s="249"/>
      <c r="X120" s="253" t="s">
        <v>3462</v>
      </c>
    </row>
    <row r="121" spans="2:24" ht="82.5">
      <c r="B121" s="331" t="s">
        <v>3081</v>
      </c>
      <c r="C121" s="393">
        <v>116</v>
      </c>
      <c r="D121" s="324" t="s">
        <v>3413</v>
      </c>
      <c r="E121" s="321" t="s">
        <v>3414</v>
      </c>
      <c r="F121" s="322"/>
      <c r="G121" s="294" t="s">
        <v>4107</v>
      </c>
      <c r="H121" s="204"/>
      <c r="I121" s="204"/>
      <c r="J121" s="204" t="s">
        <v>3337</v>
      </c>
      <c r="K121" s="204"/>
      <c r="L121" s="204" t="s">
        <v>3337</v>
      </c>
      <c r="M121" s="204"/>
      <c r="N121" s="218" t="s">
        <v>3452</v>
      </c>
      <c r="O121" s="301" t="s">
        <v>4032</v>
      </c>
      <c r="P121" s="204"/>
      <c r="Q121" s="204"/>
      <c r="R121" s="204"/>
      <c r="S121" s="204"/>
      <c r="T121" s="204" t="s">
        <v>3337</v>
      </c>
      <c r="U121" s="204"/>
      <c r="V121" s="205">
        <v>5</v>
      </c>
      <c r="W121" s="249"/>
      <c r="X121" s="253" t="s">
        <v>3462</v>
      </c>
    </row>
    <row r="122" spans="2:24" ht="81">
      <c r="B122" s="331" t="s">
        <v>3081</v>
      </c>
      <c r="C122" s="393">
        <v>117</v>
      </c>
      <c r="D122" s="320" t="s">
        <v>4192</v>
      </c>
      <c r="E122" s="321" t="s">
        <v>3415</v>
      </c>
      <c r="F122" s="322"/>
      <c r="G122" s="294" t="s">
        <v>4108</v>
      </c>
      <c r="H122" s="204" t="s">
        <v>3337</v>
      </c>
      <c r="I122" s="204"/>
      <c r="J122" s="204"/>
      <c r="K122" s="204" t="s">
        <v>3337</v>
      </c>
      <c r="L122" s="204" t="s">
        <v>3337</v>
      </c>
      <c r="M122" s="204"/>
      <c r="N122" s="218" t="s">
        <v>4011</v>
      </c>
      <c r="O122" s="301" t="s">
        <v>4109</v>
      </c>
      <c r="P122" s="204" t="s">
        <v>3337</v>
      </c>
      <c r="Q122" s="204"/>
      <c r="R122" s="204"/>
      <c r="S122" s="204"/>
      <c r="T122" s="204" t="s">
        <v>3337</v>
      </c>
      <c r="U122" s="204"/>
      <c r="V122" s="205" t="s">
        <v>4017</v>
      </c>
      <c r="W122" s="249"/>
      <c r="X122" s="253" t="s">
        <v>3462</v>
      </c>
    </row>
    <row r="123" spans="2:24" ht="351">
      <c r="B123" s="331" t="s">
        <v>3081</v>
      </c>
      <c r="C123" s="393">
        <v>118</v>
      </c>
      <c r="D123" s="318" t="s">
        <v>4193</v>
      </c>
      <c r="E123" s="318" t="s">
        <v>3416</v>
      </c>
      <c r="F123" s="319"/>
      <c r="G123" s="295" t="s">
        <v>4110</v>
      </c>
      <c r="H123" s="204" t="s">
        <v>3369</v>
      </c>
      <c r="I123" s="204"/>
      <c r="J123" s="204"/>
      <c r="K123" s="204" t="s">
        <v>3369</v>
      </c>
      <c r="L123" s="204" t="s">
        <v>3337</v>
      </c>
      <c r="M123" s="204"/>
      <c r="N123" s="218" t="s">
        <v>4012</v>
      </c>
      <c r="O123" s="301" t="s">
        <v>4093</v>
      </c>
      <c r="P123" s="204" t="s">
        <v>3337</v>
      </c>
      <c r="Q123" s="204"/>
      <c r="R123" s="204"/>
      <c r="S123" s="204"/>
      <c r="T123" s="204" t="s">
        <v>3337</v>
      </c>
      <c r="U123" s="204"/>
      <c r="V123" s="205" t="s">
        <v>4017</v>
      </c>
      <c r="W123" s="249"/>
      <c r="X123" s="253" t="s">
        <v>3462</v>
      </c>
    </row>
    <row r="124" spans="2:24" ht="202.5">
      <c r="B124" s="331" t="s">
        <v>3081</v>
      </c>
      <c r="C124" s="393">
        <v>119</v>
      </c>
      <c r="D124" s="320" t="s">
        <v>3417</v>
      </c>
      <c r="E124" s="321" t="s">
        <v>3418</v>
      </c>
      <c r="F124" s="367" t="s">
        <v>13</v>
      </c>
      <c r="G124" s="294" t="s">
        <v>4111</v>
      </c>
      <c r="H124" s="204"/>
      <c r="I124" s="204"/>
      <c r="J124" s="204" t="s">
        <v>3337</v>
      </c>
      <c r="K124" s="204"/>
      <c r="L124" s="204" t="s">
        <v>3337</v>
      </c>
      <c r="M124" s="204" t="s">
        <v>3435</v>
      </c>
      <c r="N124" s="218" t="s">
        <v>3453</v>
      </c>
      <c r="O124" s="301" t="s">
        <v>4112</v>
      </c>
      <c r="P124" s="204"/>
      <c r="Q124" s="204"/>
      <c r="R124" s="204"/>
      <c r="S124" s="204"/>
      <c r="T124" s="204" t="s">
        <v>3337</v>
      </c>
      <c r="U124" s="204" t="s">
        <v>3435</v>
      </c>
      <c r="V124" s="205" t="s">
        <v>1833</v>
      </c>
      <c r="W124" s="249"/>
      <c r="X124" s="253" t="s">
        <v>3462</v>
      </c>
    </row>
    <row r="125" spans="2:24" ht="108">
      <c r="B125" s="331" t="s">
        <v>3081</v>
      </c>
      <c r="C125" s="393">
        <v>120</v>
      </c>
      <c r="D125" s="324" t="s">
        <v>3419</v>
      </c>
      <c r="E125" s="321" t="s">
        <v>3420</v>
      </c>
      <c r="F125" s="322"/>
      <c r="G125" s="294" t="s">
        <v>4113</v>
      </c>
      <c r="H125" s="204"/>
      <c r="I125" s="204"/>
      <c r="J125" s="204" t="s">
        <v>3337</v>
      </c>
      <c r="K125" s="204"/>
      <c r="L125" s="204" t="s">
        <v>3337</v>
      </c>
      <c r="M125" s="204"/>
      <c r="N125" s="218" t="s">
        <v>3452</v>
      </c>
      <c r="O125" s="301" t="s">
        <v>4068</v>
      </c>
      <c r="P125" s="204"/>
      <c r="Q125" s="204"/>
      <c r="R125" s="204"/>
      <c r="S125" s="204"/>
      <c r="T125" s="204" t="s">
        <v>3337</v>
      </c>
      <c r="U125" s="204"/>
      <c r="V125" s="205">
        <v>5</v>
      </c>
      <c r="W125" s="249"/>
      <c r="X125" s="253" t="s">
        <v>3462</v>
      </c>
    </row>
    <row r="126" spans="2:24" ht="189">
      <c r="B126" s="331" t="s">
        <v>3081</v>
      </c>
      <c r="C126" s="393">
        <v>121</v>
      </c>
      <c r="D126" s="320" t="s">
        <v>3421</v>
      </c>
      <c r="E126" s="321" t="s">
        <v>4214</v>
      </c>
      <c r="F126" s="367" t="s">
        <v>13</v>
      </c>
      <c r="G126" s="294" t="s">
        <v>4114</v>
      </c>
      <c r="H126" s="204"/>
      <c r="I126" s="204"/>
      <c r="J126" s="204" t="s">
        <v>3337</v>
      </c>
      <c r="K126" s="204"/>
      <c r="L126" s="204" t="s">
        <v>3337</v>
      </c>
      <c r="M126" s="204" t="s">
        <v>3435</v>
      </c>
      <c r="N126" s="218" t="s">
        <v>3453</v>
      </c>
      <c r="O126" s="301" t="s">
        <v>4115</v>
      </c>
      <c r="P126" s="204"/>
      <c r="Q126" s="204"/>
      <c r="R126" s="204"/>
      <c r="S126" s="204"/>
      <c r="T126" s="204" t="s">
        <v>3337</v>
      </c>
      <c r="U126" s="204" t="s">
        <v>3435</v>
      </c>
      <c r="V126" s="205" t="s">
        <v>1833</v>
      </c>
      <c r="W126" s="249"/>
      <c r="X126" s="253" t="s">
        <v>3462</v>
      </c>
    </row>
    <row r="127" spans="2:24" ht="94.5">
      <c r="B127" s="331" t="s">
        <v>3081</v>
      </c>
      <c r="C127" s="393">
        <v>122</v>
      </c>
      <c r="D127" s="324" t="s">
        <v>3422</v>
      </c>
      <c r="E127" s="321" t="s">
        <v>3423</v>
      </c>
      <c r="F127" s="322"/>
      <c r="G127" s="294" t="s">
        <v>4116</v>
      </c>
      <c r="H127" s="204" t="s">
        <v>3337</v>
      </c>
      <c r="I127" s="204"/>
      <c r="J127" s="204" t="s">
        <v>3337</v>
      </c>
      <c r="K127" s="204"/>
      <c r="L127" s="204" t="s">
        <v>3337</v>
      </c>
      <c r="M127" s="204"/>
      <c r="N127" s="218" t="s">
        <v>3449</v>
      </c>
      <c r="O127" s="301" t="s">
        <v>4032</v>
      </c>
      <c r="P127" s="204"/>
      <c r="Q127" s="204"/>
      <c r="R127" s="204"/>
      <c r="S127" s="204"/>
      <c r="T127" s="204" t="s">
        <v>3337</v>
      </c>
      <c r="U127" s="204"/>
      <c r="V127" s="205">
        <v>5</v>
      </c>
      <c r="W127" s="249"/>
      <c r="X127" s="253" t="s">
        <v>3462</v>
      </c>
    </row>
    <row r="128" spans="2:24" ht="67.5">
      <c r="B128" s="331" t="s">
        <v>3081</v>
      </c>
      <c r="C128" s="393">
        <v>123</v>
      </c>
      <c r="D128" s="324" t="s">
        <v>3380</v>
      </c>
      <c r="E128" s="321" t="s">
        <v>3381</v>
      </c>
      <c r="F128" s="322"/>
      <c r="G128" s="294" t="s">
        <v>4077</v>
      </c>
      <c r="H128" s="204"/>
      <c r="I128" s="204"/>
      <c r="J128" s="204" t="s">
        <v>3337</v>
      </c>
      <c r="K128" s="204"/>
      <c r="L128" s="204" t="s">
        <v>3337</v>
      </c>
      <c r="M128" s="204"/>
      <c r="N128" s="218" t="s">
        <v>3452</v>
      </c>
      <c r="O128" s="301" t="s">
        <v>4068</v>
      </c>
      <c r="P128" s="204"/>
      <c r="Q128" s="204"/>
      <c r="R128" s="204"/>
      <c r="S128" s="204"/>
      <c r="T128" s="204" t="s">
        <v>3337</v>
      </c>
      <c r="U128" s="204"/>
      <c r="V128" s="205">
        <v>5</v>
      </c>
      <c r="W128" s="249"/>
      <c r="X128" s="253" t="s">
        <v>3462</v>
      </c>
    </row>
    <row r="129" spans="2:24" ht="229.5">
      <c r="B129" s="331" t="s">
        <v>3081</v>
      </c>
      <c r="C129" s="393">
        <v>124</v>
      </c>
      <c r="D129" s="320" t="s">
        <v>3384</v>
      </c>
      <c r="E129" s="321" t="s">
        <v>3385</v>
      </c>
      <c r="F129" s="322"/>
      <c r="G129" s="294" t="s">
        <v>4079</v>
      </c>
      <c r="H129" s="204" t="s">
        <v>3337</v>
      </c>
      <c r="I129" s="204" t="s">
        <v>3337</v>
      </c>
      <c r="J129" s="204" t="s">
        <v>3337</v>
      </c>
      <c r="K129" s="204" t="s">
        <v>3337</v>
      </c>
      <c r="L129" s="204" t="s">
        <v>3337</v>
      </c>
      <c r="M129" s="204"/>
      <c r="N129" s="218" t="s">
        <v>4022</v>
      </c>
      <c r="O129" s="301" t="s">
        <v>4080</v>
      </c>
      <c r="P129" s="204" t="s">
        <v>3337</v>
      </c>
      <c r="Q129" s="204" t="s">
        <v>3337</v>
      </c>
      <c r="R129" s="204"/>
      <c r="S129" s="204"/>
      <c r="T129" s="204" t="s">
        <v>3337</v>
      </c>
      <c r="U129" s="204"/>
      <c r="V129" s="205" t="s">
        <v>4016</v>
      </c>
      <c r="W129" s="249"/>
      <c r="X129" s="253" t="s">
        <v>3462</v>
      </c>
    </row>
    <row r="130" spans="2:24" ht="94.5">
      <c r="B130" s="331" t="s">
        <v>3081</v>
      </c>
      <c r="C130" s="393">
        <v>125</v>
      </c>
      <c r="D130" s="324" t="s">
        <v>3407</v>
      </c>
      <c r="E130" s="321" t="s">
        <v>4215</v>
      </c>
      <c r="F130" s="322"/>
      <c r="G130" s="294" t="s">
        <v>4101</v>
      </c>
      <c r="H130" s="204" t="s">
        <v>3337</v>
      </c>
      <c r="I130" s="204" t="s">
        <v>3337</v>
      </c>
      <c r="J130" s="204" t="s">
        <v>3337</v>
      </c>
      <c r="K130" s="204" t="s">
        <v>3337</v>
      </c>
      <c r="L130" s="204" t="s">
        <v>3337</v>
      </c>
      <c r="M130" s="204"/>
      <c r="N130" s="218" t="s">
        <v>4008</v>
      </c>
      <c r="O130" s="301" t="s">
        <v>4102</v>
      </c>
      <c r="P130" s="204" t="s">
        <v>3369</v>
      </c>
      <c r="Q130" s="204" t="s">
        <v>3369</v>
      </c>
      <c r="R130" s="204"/>
      <c r="S130" s="204"/>
      <c r="T130" s="204" t="s">
        <v>3369</v>
      </c>
      <c r="U130" s="204"/>
      <c r="V130" s="205" t="s">
        <v>4126</v>
      </c>
      <c r="W130" s="249"/>
      <c r="X130" s="253" t="s">
        <v>3462</v>
      </c>
    </row>
    <row r="131" spans="2:24" ht="99">
      <c r="B131" s="331" t="s">
        <v>3081</v>
      </c>
      <c r="C131" s="393">
        <v>126</v>
      </c>
      <c r="D131" s="324" t="s">
        <v>4194</v>
      </c>
      <c r="E131" s="321" t="s">
        <v>4216</v>
      </c>
      <c r="F131" s="366"/>
      <c r="G131" s="294" t="s">
        <v>4103</v>
      </c>
      <c r="H131" s="204"/>
      <c r="I131" s="204" t="s">
        <v>3337</v>
      </c>
      <c r="J131" s="204" t="s">
        <v>3337</v>
      </c>
      <c r="K131" s="204"/>
      <c r="L131" s="204" t="s">
        <v>3337</v>
      </c>
      <c r="M131" s="204"/>
      <c r="N131" s="218" t="s">
        <v>4009</v>
      </c>
      <c r="O131" s="301" t="s">
        <v>4032</v>
      </c>
      <c r="P131" s="204"/>
      <c r="Q131" s="204"/>
      <c r="R131" s="204"/>
      <c r="S131" s="204"/>
      <c r="T131" s="204" t="s">
        <v>3369</v>
      </c>
      <c r="U131" s="204"/>
      <c r="V131" s="205">
        <v>5</v>
      </c>
      <c r="W131" s="249"/>
      <c r="X131" s="253" t="s">
        <v>3462</v>
      </c>
    </row>
    <row r="132" spans="2:24" ht="121.5">
      <c r="B132" s="331" t="s">
        <v>3081</v>
      </c>
      <c r="C132" s="393">
        <v>127</v>
      </c>
      <c r="D132" s="320" t="s">
        <v>4176</v>
      </c>
      <c r="E132" s="321" t="s">
        <v>3408</v>
      </c>
      <c r="F132" s="322"/>
      <c r="G132" s="294" t="s">
        <v>4104</v>
      </c>
      <c r="H132" s="204"/>
      <c r="I132" s="204"/>
      <c r="J132" s="204" t="s">
        <v>3337</v>
      </c>
      <c r="K132" s="204"/>
      <c r="L132" s="204" t="s">
        <v>3337</v>
      </c>
      <c r="M132" s="204" t="s">
        <v>3465</v>
      </c>
      <c r="N132" s="218" t="s">
        <v>4010</v>
      </c>
      <c r="O132" s="301" t="s">
        <v>4032</v>
      </c>
      <c r="P132" s="204"/>
      <c r="Q132" s="204"/>
      <c r="R132" s="204"/>
      <c r="S132" s="204"/>
      <c r="T132" s="204" t="s">
        <v>3369</v>
      </c>
      <c r="U132" s="204"/>
      <c r="V132" s="205">
        <v>5</v>
      </c>
      <c r="W132" s="249"/>
      <c r="X132" s="253" t="s">
        <v>3462</v>
      </c>
    </row>
    <row r="133" spans="2:24" ht="216">
      <c r="B133" s="331" t="s">
        <v>3081</v>
      </c>
      <c r="C133" s="393">
        <v>128</v>
      </c>
      <c r="D133" s="318" t="s">
        <v>3390</v>
      </c>
      <c r="E133" s="318" t="s">
        <v>3391</v>
      </c>
      <c r="F133" s="368"/>
      <c r="G133" s="295" t="s">
        <v>4084</v>
      </c>
      <c r="H133" s="204" t="s">
        <v>3337</v>
      </c>
      <c r="I133" s="204"/>
      <c r="J133" s="204" t="s">
        <v>3369</v>
      </c>
      <c r="K133" s="204"/>
      <c r="L133" s="204" t="s">
        <v>3337</v>
      </c>
      <c r="M133" s="204"/>
      <c r="N133" s="218" t="s">
        <v>3449</v>
      </c>
      <c r="O133" s="301" t="s">
        <v>4085</v>
      </c>
      <c r="P133" s="204"/>
      <c r="Q133" s="204"/>
      <c r="R133" s="204"/>
      <c r="S133" s="204"/>
      <c r="T133" s="204" t="s">
        <v>3337</v>
      </c>
      <c r="U133" s="204"/>
      <c r="V133" s="205">
        <v>5</v>
      </c>
      <c r="W133" s="249"/>
      <c r="X133" s="253" t="s">
        <v>3462</v>
      </c>
    </row>
    <row r="134" spans="2:24" ht="162">
      <c r="B134" s="331" t="s">
        <v>3081</v>
      </c>
      <c r="C134" s="393">
        <v>129</v>
      </c>
      <c r="D134" s="318" t="s">
        <v>3399</v>
      </c>
      <c r="E134" s="318" t="s">
        <v>3400</v>
      </c>
      <c r="F134" s="319"/>
      <c r="G134" s="295" t="s">
        <v>4094</v>
      </c>
      <c r="H134" s="204"/>
      <c r="I134" s="204"/>
      <c r="J134" s="204" t="s">
        <v>3337</v>
      </c>
      <c r="K134" s="204"/>
      <c r="L134" s="204" t="s">
        <v>3337</v>
      </c>
      <c r="M134" s="204"/>
      <c r="N134" s="218" t="s">
        <v>3452</v>
      </c>
      <c r="O134" s="301" t="s">
        <v>4095</v>
      </c>
      <c r="P134" s="204"/>
      <c r="Q134" s="204"/>
      <c r="R134" s="204"/>
      <c r="S134" s="204"/>
      <c r="T134" s="204" t="s">
        <v>3369</v>
      </c>
      <c r="U134" s="204"/>
      <c r="V134" s="205">
        <v>5</v>
      </c>
      <c r="W134" s="249"/>
      <c r="X134" s="253" t="s">
        <v>3462</v>
      </c>
    </row>
    <row r="135" spans="2:24" ht="229.5">
      <c r="B135" s="331" t="s">
        <v>3081</v>
      </c>
      <c r="C135" s="393">
        <v>130</v>
      </c>
      <c r="D135" s="318" t="s">
        <v>3338</v>
      </c>
      <c r="E135" s="318" t="s">
        <v>4217</v>
      </c>
      <c r="F135" s="368"/>
      <c r="G135" s="295" t="s">
        <v>4026</v>
      </c>
      <c r="H135" s="204" t="s">
        <v>3337</v>
      </c>
      <c r="I135" s="204"/>
      <c r="J135" s="204"/>
      <c r="K135" s="204"/>
      <c r="L135" s="204" t="s">
        <v>3337</v>
      </c>
      <c r="M135" s="204" t="s">
        <v>3465</v>
      </c>
      <c r="N135" s="218" t="s">
        <v>3444</v>
      </c>
      <c r="O135" s="301" t="s">
        <v>4025</v>
      </c>
      <c r="P135" s="204"/>
      <c r="Q135" s="204"/>
      <c r="R135" s="204"/>
      <c r="S135" s="204"/>
      <c r="T135" s="204" t="s">
        <v>3337</v>
      </c>
      <c r="U135" s="204" t="s">
        <v>3465</v>
      </c>
      <c r="V135" s="205" t="s">
        <v>3445</v>
      </c>
      <c r="W135" s="249"/>
      <c r="X135" s="253" t="s">
        <v>3462</v>
      </c>
    </row>
    <row r="136" spans="2:24" ht="283.5">
      <c r="B136" s="331" t="s">
        <v>3081</v>
      </c>
      <c r="C136" s="393">
        <v>131</v>
      </c>
      <c r="D136" s="316" t="s">
        <v>4195</v>
      </c>
      <c r="E136" s="316" t="s">
        <v>3347</v>
      </c>
      <c r="F136" s="365"/>
      <c r="G136" s="295" t="s">
        <v>4037</v>
      </c>
      <c r="H136" s="204"/>
      <c r="I136" s="204"/>
      <c r="J136" s="204"/>
      <c r="K136" s="204"/>
      <c r="L136" s="204" t="s">
        <v>3337</v>
      </c>
      <c r="M136" s="204" t="s">
        <v>3465</v>
      </c>
      <c r="N136" s="218" t="s">
        <v>3445</v>
      </c>
      <c r="O136" s="301" t="s">
        <v>4038</v>
      </c>
      <c r="P136" s="204"/>
      <c r="Q136" s="204"/>
      <c r="R136" s="204"/>
      <c r="S136" s="204"/>
      <c r="T136" s="204" t="s">
        <v>3337</v>
      </c>
      <c r="U136" s="204" t="s">
        <v>3465</v>
      </c>
      <c r="V136" s="205" t="s">
        <v>3447</v>
      </c>
      <c r="W136" s="249"/>
      <c r="X136" s="253" t="s">
        <v>3462</v>
      </c>
    </row>
    <row r="137" spans="2:24" ht="216">
      <c r="B137" s="331" t="s">
        <v>3429</v>
      </c>
      <c r="C137" s="393">
        <v>132</v>
      </c>
      <c r="D137" s="318" t="s">
        <v>4196</v>
      </c>
      <c r="E137" s="318" t="s">
        <v>4218</v>
      </c>
      <c r="F137" s="209" t="s">
        <v>13</v>
      </c>
      <c r="G137" s="295" t="s">
        <v>4123</v>
      </c>
      <c r="H137" s="204"/>
      <c r="I137" s="204"/>
      <c r="J137" s="204" t="s">
        <v>3337</v>
      </c>
      <c r="K137" s="204"/>
      <c r="L137" s="204" t="s">
        <v>3337</v>
      </c>
      <c r="M137" s="204" t="s">
        <v>3435</v>
      </c>
      <c r="N137" s="218" t="s">
        <v>3453</v>
      </c>
      <c r="O137" s="301" t="s">
        <v>4120</v>
      </c>
      <c r="P137" s="204"/>
      <c r="Q137" s="204"/>
      <c r="R137" s="204"/>
      <c r="S137" s="204"/>
      <c r="T137" s="204" t="s">
        <v>3337</v>
      </c>
      <c r="U137" s="204" t="s">
        <v>3435</v>
      </c>
      <c r="V137" s="205" t="s">
        <v>1833</v>
      </c>
      <c r="W137" s="249"/>
      <c r="X137" s="253" t="s">
        <v>3462</v>
      </c>
    </row>
    <row r="138" spans="2:24" ht="283.5">
      <c r="B138" s="331" t="s">
        <v>3081</v>
      </c>
      <c r="C138" s="393">
        <v>133</v>
      </c>
      <c r="D138" s="318" t="s">
        <v>4197</v>
      </c>
      <c r="E138" s="318" t="s">
        <v>4219</v>
      </c>
      <c r="F138" s="209" t="s">
        <v>13</v>
      </c>
      <c r="G138" s="295" t="s">
        <v>3999</v>
      </c>
      <c r="H138" s="204"/>
      <c r="I138" s="204"/>
      <c r="J138" s="204" t="s">
        <v>3337</v>
      </c>
      <c r="K138" s="204"/>
      <c r="L138" s="204" t="s">
        <v>3337</v>
      </c>
      <c r="M138" s="204" t="s">
        <v>3435</v>
      </c>
      <c r="N138" s="218" t="s">
        <v>3453</v>
      </c>
      <c r="O138" s="301" t="s">
        <v>3426</v>
      </c>
      <c r="P138" s="204"/>
      <c r="Q138" s="204"/>
      <c r="R138" s="204"/>
      <c r="S138" s="204"/>
      <c r="T138" s="204" t="s">
        <v>3337</v>
      </c>
      <c r="U138" s="204" t="s">
        <v>3436</v>
      </c>
      <c r="V138" s="205" t="s">
        <v>1833</v>
      </c>
      <c r="W138" s="249"/>
      <c r="X138" s="253" t="s">
        <v>3462</v>
      </c>
    </row>
    <row r="139" spans="2:24" ht="216">
      <c r="B139" s="331" t="s">
        <v>3081</v>
      </c>
      <c r="C139" s="393">
        <v>134</v>
      </c>
      <c r="D139" s="318" t="s">
        <v>4177</v>
      </c>
      <c r="E139" s="318" t="s">
        <v>4220</v>
      </c>
      <c r="F139" s="209" t="s">
        <v>13</v>
      </c>
      <c r="G139" s="295" t="s">
        <v>4119</v>
      </c>
      <c r="H139" s="204"/>
      <c r="I139" s="204"/>
      <c r="J139" s="204" t="s">
        <v>3337</v>
      </c>
      <c r="K139" s="204"/>
      <c r="L139" s="204" t="s">
        <v>3337</v>
      </c>
      <c r="M139" s="204" t="s">
        <v>3435</v>
      </c>
      <c r="N139" s="218" t="s">
        <v>3453</v>
      </c>
      <c r="O139" s="301" t="s">
        <v>4120</v>
      </c>
      <c r="P139" s="204"/>
      <c r="Q139" s="204"/>
      <c r="R139" s="204"/>
      <c r="S139" s="204"/>
      <c r="T139" s="204" t="s">
        <v>3337</v>
      </c>
      <c r="U139" s="204" t="s">
        <v>3435</v>
      </c>
      <c r="V139" s="205" t="s">
        <v>1833</v>
      </c>
      <c r="W139" s="249"/>
      <c r="X139" s="253" t="s">
        <v>3462</v>
      </c>
    </row>
    <row r="140" spans="2:24" ht="230.25" thickBot="1">
      <c r="B140" s="332" t="s">
        <v>3081</v>
      </c>
      <c r="C140" s="394">
        <v>135</v>
      </c>
      <c r="D140" s="327" t="s">
        <v>3427</v>
      </c>
      <c r="E140" s="327" t="s">
        <v>3428</v>
      </c>
      <c r="F140" s="229" t="s">
        <v>13</v>
      </c>
      <c r="G140" s="297" t="s">
        <v>4124</v>
      </c>
      <c r="H140" s="222"/>
      <c r="I140" s="222"/>
      <c r="J140" s="222" t="s">
        <v>3337</v>
      </c>
      <c r="K140" s="222"/>
      <c r="L140" s="222" t="s">
        <v>3337</v>
      </c>
      <c r="M140" s="222" t="s">
        <v>3435</v>
      </c>
      <c r="N140" s="223" t="s">
        <v>3453</v>
      </c>
      <c r="O140" s="304" t="s">
        <v>4120</v>
      </c>
      <c r="P140" s="222"/>
      <c r="Q140" s="222"/>
      <c r="R140" s="222"/>
      <c r="S140" s="222"/>
      <c r="T140" s="222" t="s">
        <v>3337</v>
      </c>
      <c r="U140" s="222" t="s">
        <v>3435</v>
      </c>
      <c r="V140" s="224" t="s">
        <v>1833</v>
      </c>
      <c r="W140" s="250"/>
      <c r="X140" s="255" t="s">
        <v>3462</v>
      </c>
    </row>
  </sheetData>
  <sortState ref="B7:X140">
    <sortCondition ref="C7:C140"/>
  </sortState>
  <mergeCells count="15">
    <mergeCell ref="X3:X6"/>
    <mergeCell ref="W3:W6"/>
    <mergeCell ref="G4:G6"/>
    <mergeCell ref="H4:M4"/>
    <mergeCell ref="N4:N6"/>
    <mergeCell ref="O4:O6"/>
    <mergeCell ref="P4:U4"/>
    <mergeCell ref="V4:V6"/>
    <mergeCell ref="G3:N3"/>
    <mergeCell ref="O3:V3"/>
    <mergeCell ref="B3:B6"/>
    <mergeCell ref="D3:D6"/>
    <mergeCell ref="E3:E6"/>
    <mergeCell ref="F3:F6"/>
    <mergeCell ref="C3:C6"/>
  </mergeCells>
  <phoneticPr fontId="2" type="noConversion"/>
  <pageMargins left="0.17" right="0.17" top="0.19" bottom="0.2" header="0.17" footer="0.17"/>
  <pageSetup paperSize="8" scale="67"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37"/>
  <sheetViews>
    <sheetView workbookViewId="0"/>
  </sheetViews>
  <sheetFormatPr defaultRowHeight="16.5"/>
  <cols>
    <col min="1" max="1" width="2.125" customWidth="1"/>
    <col min="2" max="2" width="7.5" bestFit="1" customWidth="1"/>
    <col min="3" max="3" width="4.5" bestFit="1" customWidth="1"/>
    <col min="4" max="4" width="35.625" customWidth="1"/>
    <col min="5" max="5" width="40.625" customWidth="1"/>
  </cols>
  <sheetData>
    <row r="1" spans="2:6" s="162" customFormat="1" ht="20.100000000000001" customHeight="1">
      <c r="B1" s="269" t="s">
        <v>3870</v>
      </c>
      <c r="C1" s="165"/>
      <c r="D1" s="165"/>
      <c r="E1" s="165"/>
      <c r="F1" s="161"/>
    </row>
    <row r="2" spans="2:6" s="162" customFormat="1" ht="15" customHeight="1">
      <c r="B2" s="163" t="s">
        <v>3867</v>
      </c>
      <c r="C2" s="164"/>
      <c r="D2" s="164"/>
      <c r="E2" s="164"/>
      <c r="F2" s="161"/>
    </row>
    <row r="3" spans="2:6" ht="9.9499999999999993" customHeight="1" thickBot="1"/>
    <row r="4" spans="2:6" ht="16.5" customHeight="1">
      <c r="B4" s="461" t="s">
        <v>2828</v>
      </c>
      <c r="C4" s="470" t="s">
        <v>3254</v>
      </c>
      <c r="D4" s="464" t="s">
        <v>2788</v>
      </c>
      <c r="E4" s="467" t="s">
        <v>2790</v>
      </c>
    </row>
    <row r="5" spans="2:6">
      <c r="B5" s="462"/>
      <c r="C5" s="471"/>
      <c r="D5" s="465"/>
      <c r="E5" s="468"/>
    </row>
    <row r="6" spans="2:6">
      <c r="B6" s="462"/>
      <c r="C6" s="471"/>
      <c r="D6" s="465"/>
      <c r="E6" s="468"/>
    </row>
    <row r="7" spans="2:6" ht="17.25" thickBot="1">
      <c r="B7" s="463"/>
      <c r="C7" s="472"/>
      <c r="D7" s="466"/>
      <c r="E7" s="469"/>
    </row>
    <row r="8" spans="2:6">
      <c r="B8" s="272" t="s">
        <v>3255</v>
      </c>
      <c r="C8" s="274" t="s">
        <v>317</v>
      </c>
      <c r="D8" s="273" t="s">
        <v>4127</v>
      </c>
      <c r="E8" s="275" t="s">
        <v>3256</v>
      </c>
    </row>
    <row r="9" spans="2:6">
      <c r="B9" s="272" t="s">
        <v>3255</v>
      </c>
      <c r="C9" s="277" t="s">
        <v>1310</v>
      </c>
      <c r="D9" s="276" t="s">
        <v>4128</v>
      </c>
      <c r="E9" s="278" t="s">
        <v>3257</v>
      </c>
    </row>
    <row r="10" spans="2:6">
      <c r="B10" s="272" t="s">
        <v>3255</v>
      </c>
      <c r="C10" s="277" t="s">
        <v>2857</v>
      </c>
      <c r="D10" s="276" t="s">
        <v>4129</v>
      </c>
      <c r="E10" s="278" t="s">
        <v>3258</v>
      </c>
    </row>
    <row r="11" spans="2:6">
      <c r="B11" s="272" t="s">
        <v>3255</v>
      </c>
      <c r="C11" s="277" t="s">
        <v>139</v>
      </c>
      <c r="D11" s="276" t="s">
        <v>4130</v>
      </c>
      <c r="E11" s="278" t="s">
        <v>4131</v>
      </c>
    </row>
    <row r="12" spans="2:6">
      <c r="B12" s="272" t="s">
        <v>3255</v>
      </c>
      <c r="C12" s="277" t="s">
        <v>2869</v>
      </c>
      <c r="D12" s="276" t="s">
        <v>3259</v>
      </c>
      <c r="E12" s="278" t="s">
        <v>3260</v>
      </c>
    </row>
    <row r="13" spans="2:6">
      <c r="B13" s="272" t="s">
        <v>3255</v>
      </c>
      <c r="C13" s="274" t="s">
        <v>2874</v>
      </c>
      <c r="D13" s="276" t="s">
        <v>3261</v>
      </c>
      <c r="E13" s="278" t="s">
        <v>3262</v>
      </c>
    </row>
    <row r="14" spans="2:6">
      <c r="B14" s="272" t="s">
        <v>3255</v>
      </c>
      <c r="C14" s="277" t="s">
        <v>2879</v>
      </c>
      <c r="D14" s="276" t="s">
        <v>4132</v>
      </c>
      <c r="E14" s="278" t="s">
        <v>3263</v>
      </c>
    </row>
    <row r="15" spans="2:6">
      <c r="B15" s="272" t="s">
        <v>3255</v>
      </c>
      <c r="C15" s="277" t="s">
        <v>2887</v>
      </c>
      <c r="D15" s="276" t="s">
        <v>4133</v>
      </c>
      <c r="E15" s="278" t="s">
        <v>3264</v>
      </c>
    </row>
    <row r="16" spans="2:6">
      <c r="B16" s="272" t="s">
        <v>3255</v>
      </c>
      <c r="C16" s="277" t="s">
        <v>2896</v>
      </c>
      <c r="D16" s="276" t="s">
        <v>4134</v>
      </c>
      <c r="E16" s="278" t="s">
        <v>3265</v>
      </c>
    </row>
    <row r="17" spans="2:5">
      <c r="B17" s="272" t="s">
        <v>3255</v>
      </c>
      <c r="C17" s="277" t="s">
        <v>2902</v>
      </c>
      <c r="D17" s="276" t="s">
        <v>4135</v>
      </c>
      <c r="E17" s="278" t="s">
        <v>3266</v>
      </c>
    </row>
    <row r="18" spans="2:5">
      <c r="B18" s="272" t="s">
        <v>3255</v>
      </c>
      <c r="C18" s="274" t="s">
        <v>2910</v>
      </c>
      <c r="D18" s="276" t="s">
        <v>4136</v>
      </c>
      <c r="E18" s="278" t="s">
        <v>3282</v>
      </c>
    </row>
    <row r="19" spans="2:5">
      <c r="B19" s="272" t="s">
        <v>3255</v>
      </c>
      <c r="C19" s="277" t="s">
        <v>2913</v>
      </c>
      <c r="D19" s="276" t="s">
        <v>3267</v>
      </c>
      <c r="E19" s="278" t="s">
        <v>3268</v>
      </c>
    </row>
    <row r="20" spans="2:5">
      <c r="B20" s="272" t="s">
        <v>3255</v>
      </c>
      <c r="C20" s="277" t="s">
        <v>2921</v>
      </c>
      <c r="D20" s="276" t="s">
        <v>4137</v>
      </c>
      <c r="E20" s="278" t="s">
        <v>4138</v>
      </c>
    </row>
    <row r="21" spans="2:5">
      <c r="B21" s="272" t="s">
        <v>3255</v>
      </c>
      <c r="C21" s="277" t="s">
        <v>2926</v>
      </c>
      <c r="D21" s="276" t="s">
        <v>4139</v>
      </c>
      <c r="E21" s="278" t="s">
        <v>4140</v>
      </c>
    </row>
    <row r="22" spans="2:5">
      <c r="B22" s="272" t="s">
        <v>3255</v>
      </c>
      <c r="C22" s="277" t="s">
        <v>2931</v>
      </c>
      <c r="D22" s="276" t="s">
        <v>4141</v>
      </c>
      <c r="E22" s="278" t="s">
        <v>3283</v>
      </c>
    </row>
    <row r="23" spans="2:5">
      <c r="B23" s="272" t="s">
        <v>3255</v>
      </c>
      <c r="C23" s="274" t="s">
        <v>2937</v>
      </c>
      <c r="D23" s="276" t="s">
        <v>4142</v>
      </c>
      <c r="E23" s="278" t="s">
        <v>3284</v>
      </c>
    </row>
    <row r="24" spans="2:5">
      <c r="B24" s="272" t="s">
        <v>3255</v>
      </c>
      <c r="C24" s="277" t="s">
        <v>2942</v>
      </c>
      <c r="D24" s="276" t="s">
        <v>3269</v>
      </c>
      <c r="E24" s="278" t="s">
        <v>4143</v>
      </c>
    </row>
    <row r="25" spans="2:5">
      <c r="B25" s="272" t="s">
        <v>3255</v>
      </c>
      <c r="C25" s="277" t="s">
        <v>3273</v>
      </c>
      <c r="D25" s="276" t="s">
        <v>4144</v>
      </c>
      <c r="E25" s="278" t="s">
        <v>4145</v>
      </c>
    </row>
    <row r="26" spans="2:5">
      <c r="B26" s="272" t="s">
        <v>3255</v>
      </c>
      <c r="C26" s="277" t="s">
        <v>2947</v>
      </c>
      <c r="D26" s="276" t="s">
        <v>4146</v>
      </c>
      <c r="E26" s="278" t="s">
        <v>3270</v>
      </c>
    </row>
    <row r="27" spans="2:5">
      <c r="B27" s="272" t="s">
        <v>3274</v>
      </c>
      <c r="C27" s="277" t="s">
        <v>2953</v>
      </c>
      <c r="D27" s="276" t="s">
        <v>4147</v>
      </c>
      <c r="E27" s="278" t="s">
        <v>3285</v>
      </c>
    </row>
    <row r="28" spans="2:5">
      <c r="B28" s="272" t="s">
        <v>3276</v>
      </c>
      <c r="C28" s="274" t="s">
        <v>2959</v>
      </c>
      <c r="D28" s="276" t="s">
        <v>4148</v>
      </c>
      <c r="E28" s="278" t="s">
        <v>3271</v>
      </c>
    </row>
    <row r="29" spans="2:5">
      <c r="B29" s="272" t="s">
        <v>3276</v>
      </c>
      <c r="C29" s="277" t="s">
        <v>2964</v>
      </c>
      <c r="D29" s="276" t="s">
        <v>4149</v>
      </c>
      <c r="E29" s="278" t="s">
        <v>3272</v>
      </c>
    </row>
    <row r="30" spans="2:5">
      <c r="B30" s="272" t="s">
        <v>3276</v>
      </c>
      <c r="C30" s="277" t="s">
        <v>2969</v>
      </c>
      <c r="D30" s="276" t="s">
        <v>4150</v>
      </c>
      <c r="E30" s="278" t="s">
        <v>4151</v>
      </c>
    </row>
    <row r="31" spans="2:5">
      <c r="B31" s="272" t="s">
        <v>3276</v>
      </c>
      <c r="C31" s="277" t="s">
        <v>2975</v>
      </c>
      <c r="D31" s="276" t="s">
        <v>4152</v>
      </c>
      <c r="E31" s="278" t="s">
        <v>3275</v>
      </c>
    </row>
    <row r="32" spans="2:5">
      <c r="B32" s="272" t="s">
        <v>3276</v>
      </c>
      <c r="C32" s="277" t="s">
        <v>2981</v>
      </c>
      <c r="D32" s="276" t="s">
        <v>4153</v>
      </c>
      <c r="E32" s="278" t="s">
        <v>3286</v>
      </c>
    </row>
    <row r="33" spans="2:5">
      <c r="B33" s="272" t="s">
        <v>3276</v>
      </c>
      <c r="C33" s="274" t="s">
        <v>2987</v>
      </c>
      <c r="D33" s="276" t="s">
        <v>3277</v>
      </c>
      <c r="E33" s="278" t="s">
        <v>3278</v>
      </c>
    </row>
    <row r="34" spans="2:5">
      <c r="B34" s="272" t="s">
        <v>3276</v>
      </c>
      <c r="C34" s="277" t="s">
        <v>2993</v>
      </c>
      <c r="D34" s="276" t="s">
        <v>3279</v>
      </c>
      <c r="E34" s="278" t="s">
        <v>3280</v>
      </c>
    </row>
    <row r="35" spans="2:5">
      <c r="B35" s="272" t="s">
        <v>3276</v>
      </c>
      <c r="C35" s="277" t="s">
        <v>2999</v>
      </c>
      <c r="D35" s="276" t="s">
        <v>4154</v>
      </c>
      <c r="E35" s="278" t="s">
        <v>4155</v>
      </c>
    </row>
    <row r="36" spans="2:5">
      <c r="B36" s="272" t="s">
        <v>3276</v>
      </c>
      <c r="C36" s="277" t="s">
        <v>3287</v>
      </c>
      <c r="D36" s="276" t="s">
        <v>4156</v>
      </c>
      <c r="E36" s="278" t="s">
        <v>3281</v>
      </c>
    </row>
    <row r="37" spans="2:5" ht="17.25" thickBot="1">
      <c r="B37" s="279" t="s">
        <v>3274</v>
      </c>
      <c r="C37" s="281" t="s">
        <v>3010</v>
      </c>
      <c r="D37" s="280" t="s">
        <v>3288</v>
      </c>
      <c r="E37" s="282" t="s">
        <v>3289</v>
      </c>
    </row>
  </sheetData>
  <mergeCells count="4">
    <mergeCell ref="B4:B7"/>
    <mergeCell ref="D4:D7"/>
    <mergeCell ref="E4:E7"/>
    <mergeCell ref="C4:C7"/>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65"/>
  <sheetViews>
    <sheetView workbookViewId="0"/>
  </sheetViews>
  <sheetFormatPr defaultRowHeight="16.5"/>
  <cols>
    <col min="1" max="1" width="5.625" customWidth="1"/>
    <col min="2" max="2" width="9" style="348"/>
    <col min="3" max="3" width="50.625" style="349" customWidth="1"/>
    <col min="4" max="4" width="58.125" customWidth="1"/>
  </cols>
  <sheetData>
    <row r="1" spans="2:4" ht="26.25">
      <c r="B1" s="333" t="s">
        <v>4222</v>
      </c>
      <c r="C1" s="333"/>
    </row>
    <row r="2" spans="2:4">
      <c r="B2" s="163" t="s">
        <v>4300</v>
      </c>
      <c r="C2" s="334"/>
    </row>
    <row r="3" spans="2:4" ht="17.25" thickBot="1">
      <c r="B3" s="335"/>
      <c r="C3" s="334"/>
    </row>
    <row r="4" spans="2:4" ht="17.25" thickBot="1">
      <c r="B4" s="336"/>
      <c r="C4" s="337" t="s">
        <v>4223</v>
      </c>
      <c r="D4" s="337" t="s">
        <v>4224</v>
      </c>
    </row>
    <row r="5" spans="2:4">
      <c r="B5" s="351" t="s">
        <v>4225</v>
      </c>
      <c r="C5" s="357" t="s">
        <v>4226</v>
      </c>
      <c r="D5" s="338" t="s">
        <v>4226</v>
      </c>
    </row>
    <row r="6" spans="2:4">
      <c r="B6" s="352" t="s">
        <v>4227</v>
      </c>
      <c r="C6" s="358" t="s">
        <v>4228</v>
      </c>
      <c r="D6" s="340" t="s">
        <v>4228</v>
      </c>
    </row>
    <row r="7" spans="2:4">
      <c r="B7" s="352" t="s">
        <v>4229</v>
      </c>
      <c r="C7" s="358" t="s">
        <v>4230</v>
      </c>
      <c r="D7" s="339" t="s">
        <v>4230</v>
      </c>
    </row>
    <row r="8" spans="2:4">
      <c r="B8" s="352" t="s">
        <v>4231</v>
      </c>
      <c r="C8" s="358" t="s">
        <v>4232</v>
      </c>
      <c r="D8" s="339" t="s">
        <v>4232</v>
      </c>
    </row>
    <row r="9" spans="2:4">
      <c r="B9" s="352" t="s">
        <v>4233</v>
      </c>
      <c r="C9" s="358" t="s">
        <v>4234</v>
      </c>
      <c r="D9" s="339" t="s">
        <v>4234</v>
      </c>
    </row>
    <row r="10" spans="2:4">
      <c r="B10" s="352" t="s">
        <v>4235</v>
      </c>
      <c r="C10" s="358" t="s">
        <v>4236</v>
      </c>
      <c r="D10" s="339" t="s">
        <v>4236</v>
      </c>
    </row>
    <row r="11" spans="2:4">
      <c r="B11" s="352" t="s">
        <v>4237</v>
      </c>
      <c r="C11" s="358" t="s">
        <v>4238</v>
      </c>
      <c r="D11" s="340" t="s">
        <v>4238</v>
      </c>
    </row>
    <row r="12" spans="2:4">
      <c r="B12" s="352" t="s">
        <v>4239</v>
      </c>
      <c r="C12" s="358" t="s">
        <v>4164</v>
      </c>
      <c r="D12" s="340" t="s">
        <v>4164</v>
      </c>
    </row>
    <row r="13" spans="2:4">
      <c r="B13" s="352" t="s">
        <v>4240</v>
      </c>
      <c r="C13" s="358" t="s">
        <v>4241</v>
      </c>
      <c r="D13" s="341" t="s">
        <v>4242</v>
      </c>
    </row>
    <row r="14" spans="2:4">
      <c r="B14" s="352" t="s">
        <v>4243</v>
      </c>
      <c r="C14" s="358" t="s">
        <v>4244</v>
      </c>
      <c r="D14" s="340" t="s">
        <v>4244</v>
      </c>
    </row>
    <row r="15" spans="2:4">
      <c r="B15" s="353">
        <f t="shared" ref="B15:B28" si="0">SUM(B14+1)</f>
        <v>10</v>
      </c>
      <c r="C15" s="358" t="s">
        <v>4245</v>
      </c>
      <c r="D15" s="340" t="s">
        <v>4245</v>
      </c>
    </row>
    <row r="16" spans="2:4">
      <c r="B16" s="353">
        <f t="shared" si="0"/>
        <v>11</v>
      </c>
      <c r="C16" s="358" t="s">
        <v>4246</v>
      </c>
      <c r="D16" s="340" t="s">
        <v>4246</v>
      </c>
    </row>
    <row r="17" spans="2:4">
      <c r="B17" s="353">
        <f t="shared" si="0"/>
        <v>12</v>
      </c>
      <c r="C17" s="358" t="s">
        <v>4247</v>
      </c>
      <c r="D17" s="340" t="s">
        <v>4247</v>
      </c>
    </row>
    <row r="18" spans="2:4">
      <c r="B18" s="353">
        <f t="shared" si="0"/>
        <v>13</v>
      </c>
      <c r="C18" s="358" t="s">
        <v>4165</v>
      </c>
      <c r="D18" s="340" t="s">
        <v>4165</v>
      </c>
    </row>
    <row r="19" spans="2:4">
      <c r="B19" s="353">
        <f t="shared" si="0"/>
        <v>14</v>
      </c>
      <c r="C19" s="358" t="s">
        <v>4248</v>
      </c>
      <c r="D19" s="340" t="s">
        <v>4248</v>
      </c>
    </row>
    <row r="20" spans="2:4">
      <c r="B20" s="353">
        <f t="shared" si="0"/>
        <v>15</v>
      </c>
      <c r="C20" s="358" t="s">
        <v>4249</v>
      </c>
      <c r="D20" s="341" t="s">
        <v>4250</v>
      </c>
    </row>
    <row r="21" spans="2:4">
      <c r="B21" s="353">
        <f t="shared" si="0"/>
        <v>16</v>
      </c>
      <c r="C21" s="358" t="s">
        <v>4251</v>
      </c>
      <c r="D21" s="340" t="s">
        <v>4251</v>
      </c>
    </row>
    <row r="22" spans="2:4">
      <c r="B22" s="353">
        <f t="shared" si="0"/>
        <v>17</v>
      </c>
      <c r="C22" s="358" t="s">
        <v>4252</v>
      </c>
      <c r="D22" s="340" t="s">
        <v>4252</v>
      </c>
    </row>
    <row r="23" spans="2:4">
      <c r="B23" s="353">
        <f t="shared" si="0"/>
        <v>18</v>
      </c>
      <c r="C23" s="358" t="s">
        <v>4253</v>
      </c>
      <c r="D23" s="340" t="s">
        <v>4253</v>
      </c>
    </row>
    <row r="24" spans="2:4">
      <c r="B24" s="353">
        <f t="shared" si="0"/>
        <v>19</v>
      </c>
      <c r="C24" s="358" t="s">
        <v>4254</v>
      </c>
      <c r="D24" s="340" t="s">
        <v>4254</v>
      </c>
    </row>
    <row r="25" spans="2:4">
      <c r="B25" s="353">
        <f t="shared" si="0"/>
        <v>20</v>
      </c>
      <c r="C25" s="358" t="s">
        <v>4255</v>
      </c>
      <c r="D25" s="340" t="s">
        <v>4255</v>
      </c>
    </row>
    <row r="26" spans="2:4">
      <c r="B26" s="353">
        <f t="shared" si="0"/>
        <v>21</v>
      </c>
      <c r="C26" s="358" t="s">
        <v>4256</v>
      </c>
      <c r="D26" s="340" t="s">
        <v>4256</v>
      </c>
    </row>
    <row r="27" spans="2:4">
      <c r="B27" s="353">
        <f t="shared" si="0"/>
        <v>22</v>
      </c>
      <c r="C27" s="359" t="s">
        <v>4166</v>
      </c>
      <c r="D27" s="342" t="s">
        <v>4257</v>
      </c>
    </row>
    <row r="28" spans="2:4">
      <c r="B28" s="353">
        <f t="shared" si="0"/>
        <v>23</v>
      </c>
      <c r="C28" s="358" t="s">
        <v>4258</v>
      </c>
      <c r="D28" s="340" t="s">
        <v>4258</v>
      </c>
    </row>
    <row r="29" spans="2:4">
      <c r="B29" s="353">
        <v>24</v>
      </c>
      <c r="C29" s="358" t="s">
        <v>4259</v>
      </c>
      <c r="D29" s="339" t="s">
        <v>4259</v>
      </c>
    </row>
    <row r="30" spans="2:4">
      <c r="B30" s="353">
        <v>25</v>
      </c>
      <c r="C30" s="358" t="s">
        <v>4260</v>
      </c>
      <c r="D30" s="339" t="s">
        <v>4261</v>
      </c>
    </row>
    <row r="31" spans="2:4">
      <c r="B31" s="353">
        <v>30</v>
      </c>
      <c r="C31" s="358" t="s">
        <v>4262</v>
      </c>
      <c r="D31" s="340" t="s">
        <v>4262</v>
      </c>
    </row>
    <row r="32" spans="2:4">
      <c r="B32" s="353">
        <v>31</v>
      </c>
      <c r="C32" s="358" t="s">
        <v>4263</v>
      </c>
      <c r="D32" s="339" t="s">
        <v>4263</v>
      </c>
    </row>
    <row r="33" spans="2:4">
      <c r="B33" s="353">
        <v>32</v>
      </c>
      <c r="C33" s="358" t="s">
        <v>4264</v>
      </c>
      <c r="D33" s="339" t="s">
        <v>4265</v>
      </c>
    </row>
    <row r="34" spans="2:4">
      <c r="B34" s="353">
        <v>33</v>
      </c>
      <c r="C34" s="358" t="s">
        <v>4266</v>
      </c>
      <c r="D34" s="339" t="s">
        <v>4266</v>
      </c>
    </row>
    <row r="35" spans="2:4" ht="27">
      <c r="B35" s="354">
        <v>34</v>
      </c>
      <c r="C35" s="360" t="s">
        <v>4267</v>
      </c>
      <c r="D35" s="343" t="s">
        <v>4268</v>
      </c>
    </row>
    <row r="36" spans="2:4" ht="27.75" thickBot="1">
      <c r="B36" s="355">
        <v>35</v>
      </c>
      <c r="C36" s="361" t="s">
        <v>4269</v>
      </c>
      <c r="D36" s="344" t="s">
        <v>4270</v>
      </c>
    </row>
    <row r="37" spans="2:4">
      <c r="B37" s="356">
        <f t="shared" ref="B37:B63" si="1">SUM(B36+1)</f>
        <v>36</v>
      </c>
      <c r="C37" s="362"/>
      <c r="D37" s="345" t="s">
        <v>4271</v>
      </c>
    </row>
    <row r="38" spans="2:4">
      <c r="B38" s="356">
        <f t="shared" si="1"/>
        <v>37</v>
      </c>
      <c r="C38" s="362"/>
      <c r="D38" s="345" t="s">
        <v>4272</v>
      </c>
    </row>
    <row r="39" spans="2:4">
      <c r="B39" s="356">
        <f t="shared" si="1"/>
        <v>38</v>
      </c>
      <c r="C39" s="362"/>
      <c r="D39" s="345" t="s">
        <v>4273</v>
      </c>
    </row>
    <row r="40" spans="2:4">
      <c r="B40" s="356">
        <f t="shared" si="1"/>
        <v>39</v>
      </c>
      <c r="C40" s="362"/>
      <c r="D40" s="345" t="s">
        <v>4274</v>
      </c>
    </row>
    <row r="41" spans="2:4">
      <c r="B41" s="356">
        <f t="shared" si="1"/>
        <v>40</v>
      </c>
      <c r="C41" s="362"/>
      <c r="D41" s="345" t="s">
        <v>4305</v>
      </c>
    </row>
    <row r="42" spans="2:4">
      <c r="B42" s="356">
        <f t="shared" si="1"/>
        <v>41</v>
      </c>
      <c r="C42" s="362"/>
      <c r="D42" s="345" t="s">
        <v>4275</v>
      </c>
    </row>
    <row r="43" spans="2:4">
      <c r="B43" s="356">
        <f t="shared" si="1"/>
        <v>42</v>
      </c>
      <c r="C43" s="362"/>
      <c r="D43" s="346" t="s">
        <v>4276</v>
      </c>
    </row>
    <row r="44" spans="2:4">
      <c r="B44" s="356">
        <f t="shared" si="1"/>
        <v>43</v>
      </c>
      <c r="C44" s="362"/>
      <c r="D44" s="345" t="s">
        <v>4277</v>
      </c>
    </row>
    <row r="45" spans="2:4">
      <c r="B45" s="356">
        <f t="shared" si="1"/>
        <v>44</v>
      </c>
      <c r="C45" s="362"/>
      <c r="D45" s="345" t="s">
        <v>4278</v>
      </c>
    </row>
    <row r="46" spans="2:4">
      <c r="B46" s="356">
        <f t="shared" si="1"/>
        <v>45</v>
      </c>
      <c r="C46" s="362"/>
      <c r="D46" s="345" t="s">
        <v>4279</v>
      </c>
    </row>
    <row r="47" spans="2:4">
      <c r="B47" s="356">
        <f t="shared" si="1"/>
        <v>46</v>
      </c>
      <c r="C47" s="362"/>
      <c r="D47" s="345" t="s">
        <v>4280</v>
      </c>
    </row>
    <row r="48" spans="2:4">
      <c r="B48" s="356">
        <f t="shared" si="1"/>
        <v>47</v>
      </c>
      <c r="C48" s="362"/>
      <c r="D48" s="345" t="s">
        <v>4281</v>
      </c>
    </row>
    <row r="49" spans="2:4">
      <c r="B49" s="356">
        <f t="shared" si="1"/>
        <v>48</v>
      </c>
      <c r="C49" s="362"/>
      <c r="D49" s="345" t="s">
        <v>4282</v>
      </c>
    </row>
    <row r="50" spans="2:4">
      <c r="B50" s="356">
        <f t="shared" si="1"/>
        <v>49</v>
      </c>
      <c r="C50" s="362"/>
      <c r="D50" s="345" t="s">
        <v>4283</v>
      </c>
    </row>
    <row r="51" spans="2:4">
      <c r="B51" s="356">
        <f t="shared" si="1"/>
        <v>50</v>
      </c>
      <c r="C51" s="362"/>
      <c r="D51" s="345" t="s">
        <v>4284</v>
      </c>
    </row>
    <row r="52" spans="2:4">
      <c r="B52" s="356">
        <f t="shared" si="1"/>
        <v>51</v>
      </c>
      <c r="C52" s="362"/>
      <c r="D52" s="345" t="s">
        <v>4285</v>
      </c>
    </row>
    <row r="53" spans="2:4">
      <c r="B53" s="356">
        <f t="shared" si="1"/>
        <v>52</v>
      </c>
      <c r="C53" s="362"/>
      <c r="D53" s="345" t="s">
        <v>4286</v>
      </c>
    </row>
    <row r="54" spans="2:4">
      <c r="B54" s="356">
        <f t="shared" si="1"/>
        <v>53</v>
      </c>
      <c r="C54" s="362"/>
      <c r="D54" s="345" t="s">
        <v>4287</v>
      </c>
    </row>
    <row r="55" spans="2:4">
      <c r="B55" s="356">
        <f t="shared" si="1"/>
        <v>54</v>
      </c>
      <c r="C55" s="362"/>
      <c r="D55" s="345" t="s">
        <v>4288</v>
      </c>
    </row>
    <row r="56" spans="2:4">
      <c r="B56" s="356">
        <f t="shared" si="1"/>
        <v>55</v>
      </c>
      <c r="C56" s="362"/>
      <c r="D56" s="345" t="s">
        <v>4289</v>
      </c>
    </row>
    <row r="57" spans="2:4">
      <c r="B57" s="356">
        <f t="shared" si="1"/>
        <v>56</v>
      </c>
      <c r="C57" s="362"/>
      <c r="D57" s="345" t="s">
        <v>4290</v>
      </c>
    </row>
    <row r="58" spans="2:4">
      <c r="B58" s="356">
        <f t="shared" si="1"/>
        <v>57</v>
      </c>
      <c r="C58" s="363"/>
      <c r="D58" s="346" t="s">
        <v>4291</v>
      </c>
    </row>
    <row r="59" spans="2:4">
      <c r="B59" s="356">
        <f t="shared" si="1"/>
        <v>58</v>
      </c>
      <c r="C59" s="362"/>
      <c r="D59" s="345" t="s">
        <v>4292</v>
      </c>
    </row>
    <row r="60" spans="2:4">
      <c r="B60" s="356">
        <f t="shared" si="1"/>
        <v>59</v>
      </c>
      <c r="C60" s="363"/>
      <c r="D60" s="346" t="s">
        <v>4293</v>
      </c>
    </row>
    <row r="61" spans="2:4">
      <c r="B61" s="356">
        <f t="shared" si="1"/>
        <v>60</v>
      </c>
      <c r="C61" s="362"/>
      <c r="D61" s="345" t="s">
        <v>4294</v>
      </c>
    </row>
    <row r="62" spans="2:4">
      <c r="B62" s="356">
        <f t="shared" si="1"/>
        <v>61</v>
      </c>
      <c r="C62" s="363"/>
      <c r="D62" s="346" t="s">
        <v>4295</v>
      </c>
    </row>
    <row r="63" spans="2:4" ht="17.25" thickBot="1">
      <c r="B63" s="370">
        <f t="shared" si="1"/>
        <v>62</v>
      </c>
      <c r="C63" s="364"/>
      <c r="D63" s="350" t="s">
        <v>4296</v>
      </c>
    </row>
    <row r="64" spans="2:4">
      <c r="B64" s="347" t="s">
        <v>4297</v>
      </c>
      <c r="C64"/>
    </row>
    <row r="65" customFormat="1"/>
  </sheetData>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26"/>
  <sheetViews>
    <sheetView workbookViewId="0"/>
  </sheetViews>
  <sheetFormatPr defaultRowHeight="16.5"/>
  <cols>
    <col min="1" max="2" width="5.625" customWidth="1"/>
    <col min="3" max="3" width="42.75" customWidth="1"/>
    <col min="4" max="5" width="15" customWidth="1"/>
    <col min="6" max="6" width="10.625" customWidth="1"/>
  </cols>
  <sheetData>
    <row r="1" spans="2:6" ht="20.25">
      <c r="B1" s="269" t="s">
        <v>4317</v>
      </c>
    </row>
    <row r="2" spans="2:6" ht="20.25">
      <c r="B2" s="269"/>
    </row>
    <row r="3" spans="2:6" ht="17.25" thickBot="1">
      <c r="B3" s="390" t="s">
        <v>4318</v>
      </c>
    </row>
    <row r="4" spans="2:6" ht="20.25" thickTop="1">
      <c r="B4" s="395" t="s">
        <v>4319</v>
      </c>
      <c r="C4" s="396" t="s">
        <v>4320</v>
      </c>
      <c r="D4" s="396" t="s">
        <v>4321</v>
      </c>
      <c r="E4" s="396" t="s">
        <v>4418</v>
      </c>
      <c r="F4" s="397" t="s">
        <v>4322</v>
      </c>
    </row>
    <row r="5" spans="2:6" ht="19.5">
      <c r="B5" s="398">
        <v>1</v>
      </c>
      <c r="C5" s="399" t="s">
        <v>4419</v>
      </c>
      <c r="D5" s="400">
        <v>11100338</v>
      </c>
      <c r="E5" s="401" t="s">
        <v>4420</v>
      </c>
      <c r="F5" s="402">
        <v>2016</v>
      </c>
    </row>
    <row r="6" spans="2:6" ht="19.5">
      <c r="B6" s="398">
        <v>2</v>
      </c>
      <c r="C6" s="399" t="s">
        <v>4421</v>
      </c>
      <c r="D6" s="400">
        <v>11100494</v>
      </c>
      <c r="E6" s="401" t="s">
        <v>4422</v>
      </c>
      <c r="F6" s="402">
        <v>2016</v>
      </c>
    </row>
    <row r="7" spans="2:6" ht="19.5">
      <c r="B7" s="398">
        <v>3</v>
      </c>
      <c r="C7" s="399" t="s">
        <v>4323</v>
      </c>
      <c r="D7" s="400">
        <v>11100958</v>
      </c>
      <c r="E7" s="401" t="s">
        <v>4423</v>
      </c>
      <c r="F7" s="402">
        <v>2016</v>
      </c>
    </row>
    <row r="8" spans="2:6" ht="19.5">
      <c r="B8" s="398">
        <v>4</v>
      </c>
      <c r="C8" s="399" t="s">
        <v>4324</v>
      </c>
      <c r="D8" s="400">
        <v>11100079</v>
      </c>
      <c r="E8" s="401" t="s">
        <v>4424</v>
      </c>
      <c r="F8" s="402">
        <v>2016</v>
      </c>
    </row>
    <row r="9" spans="2:6" ht="19.5">
      <c r="B9" s="398">
        <v>5</v>
      </c>
      <c r="C9" s="399" t="s">
        <v>4425</v>
      </c>
      <c r="D9" s="400">
        <v>11100206</v>
      </c>
      <c r="E9" s="401" t="s">
        <v>4426</v>
      </c>
      <c r="F9" s="402">
        <v>2016</v>
      </c>
    </row>
    <row r="10" spans="2:6" ht="19.5">
      <c r="B10" s="398">
        <v>6</v>
      </c>
      <c r="C10" s="399" t="s">
        <v>4325</v>
      </c>
      <c r="D10" s="400">
        <v>11100184</v>
      </c>
      <c r="E10" s="401" t="s">
        <v>4427</v>
      </c>
      <c r="F10" s="402">
        <v>2016</v>
      </c>
    </row>
    <row r="11" spans="2:6" ht="19.5">
      <c r="B11" s="398">
        <v>7</v>
      </c>
      <c r="C11" s="399" t="s">
        <v>4428</v>
      </c>
      <c r="D11" s="400">
        <v>31100767</v>
      </c>
      <c r="E11" s="401" t="s">
        <v>4429</v>
      </c>
      <c r="F11" s="402">
        <v>2016</v>
      </c>
    </row>
    <row r="12" spans="2:6" ht="19.5">
      <c r="B12" s="398">
        <v>8</v>
      </c>
      <c r="C12" s="399" t="s">
        <v>4430</v>
      </c>
      <c r="D12" s="400">
        <v>34100016</v>
      </c>
      <c r="E12" s="401" t="s">
        <v>4431</v>
      </c>
      <c r="F12" s="402">
        <v>2016</v>
      </c>
    </row>
    <row r="13" spans="2:6" ht="19.5">
      <c r="B13" s="398">
        <v>9</v>
      </c>
      <c r="C13" s="399" t="s">
        <v>4432</v>
      </c>
      <c r="D13" s="400">
        <v>11100800</v>
      </c>
      <c r="E13" s="401" t="s">
        <v>4433</v>
      </c>
      <c r="F13" s="402">
        <v>2016</v>
      </c>
    </row>
    <row r="14" spans="2:6" ht="19.5">
      <c r="B14" s="398">
        <v>10</v>
      </c>
      <c r="C14" s="399" t="s">
        <v>4326</v>
      </c>
      <c r="D14" s="400">
        <v>38100509</v>
      </c>
      <c r="E14" s="401" t="s">
        <v>4434</v>
      </c>
      <c r="F14" s="402">
        <v>2016</v>
      </c>
    </row>
    <row r="15" spans="2:6" ht="19.5">
      <c r="B15" s="398">
        <v>11</v>
      </c>
      <c r="C15" s="399" t="s">
        <v>4435</v>
      </c>
      <c r="D15" s="400">
        <v>21100063</v>
      </c>
      <c r="E15" s="401" t="s">
        <v>4436</v>
      </c>
      <c r="F15" s="402">
        <v>2016</v>
      </c>
    </row>
    <row r="16" spans="2:6" ht="19.5">
      <c r="B16" s="398">
        <v>12</v>
      </c>
      <c r="C16" s="399" t="s">
        <v>4437</v>
      </c>
      <c r="D16" s="400">
        <v>37100017</v>
      </c>
      <c r="E16" s="401" t="s">
        <v>4438</v>
      </c>
      <c r="F16" s="402">
        <v>2016</v>
      </c>
    </row>
    <row r="17" spans="2:6" ht="19.5">
      <c r="B17" s="398">
        <v>13</v>
      </c>
      <c r="C17" s="399" t="s">
        <v>4327</v>
      </c>
      <c r="D17" s="400">
        <v>37100092</v>
      </c>
      <c r="E17" s="401" t="s">
        <v>4439</v>
      </c>
      <c r="F17" s="402">
        <v>2016</v>
      </c>
    </row>
    <row r="18" spans="2:6" ht="19.5">
      <c r="B18" s="398">
        <v>14</v>
      </c>
      <c r="C18" s="399" t="s">
        <v>4440</v>
      </c>
      <c r="D18" s="400">
        <v>31100473</v>
      </c>
      <c r="E18" s="401" t="s">
        <v>4441</v>
      </c>
      <c r="F18" s="402">
        <v>2016</v>
      </c>
    </row>
    <row r="19" spans="2:6" ht="19.5">
      <c r="B19" s="398">
        <v>15</v>
      </c>
      <c r="C19" s="399" t="s">
        <v>4442</v>
      </c>
      <c r="D19" s="400">
        <v>11100117</v>
      </c>
      <c r="E19" s="401" t="s">
        <v>4443</v>
      </c>
      <c r="F19" s="402">
        <v>2018</v>
      </c>
    </row>
    <row r="20" spans="2:6" ht="19.5">
      <c r="B20" s="398">
        <v>16</v>
      </c>
      <c r="C20" s="399" t="s">
        <v>4444</v>
      </c>
      <c r="D20" s="400">
        <v>31100031</v>
      </c>
      <c r="E20" s="401" t="s">
        <v>4445</v>
      </c>
      <c r="F20" s="402">
        <v>2018</v>
      </c>
    </row>
    <row r="21" spans="2:6" ht="19.5">
      <c r="B21" s="398">
        <v>17</v>
      </c>
      <c r="C21" s="399" t="s">
        <v>4446</v>
      </c>
      <c r="D21" s="400">
        <v>31100309</v>
      </c>
      <c r="E21" s="401" t="s">
        <v>4447</v>
      </c>
      <c r="F21" s="402">
        <v>2018</v>
      </c>
    </row>
    <row r="22" spans="2:6" ht="19.5">
      <c r="B22" s="398">
        <v>18</v>
      </c>
      <c r="C22" s="399" t="s">
        <v>4448</v>
      </c>
      <c r="D22" s="400">
        <v>37100467</v>
      </c>
      <c r="E22" s="401" t="s">
        <v>4449</v>
      </c>
      <c r="F22" s="402">
        <v>2018</v>
      </c>
    </row>
    <row r="23" spans="2:6" ht="19.5">
      <c r="B23" s="398">
        <v>19</v>
      </c>
      <c r="C23" s="399" t="s">
        <v>4450</v>
      </c>
      <c r="D23" s="400">
        <v>31100627</v>
      </c>
      <c r="E23" s="401" t="s">
        <v>4451</v>
      </c>
      <c r="F23" s="402">
        <v>2018</v>
      </c>
    </row>
    <row r="24" spans="2:6" ht="19.5">
      <c r="B24" s="398">
        <v>20</v>
      </c>
      <c r="C24" s="399" t="s">
        <v>4452</v>
      </c>
      <c r="D24" s="400">
        <v>31100554</v>
      </c>
      <c r="E24" s="401" t="s">
        <v>4453</v>
      </c>
      <c r="F24" s="402">
        <v>2018</v>
      </c>
    </row>
    <row r="25" spans="2:6" ht="20.25" thickBot="1">
      <c r="B25" s="403">
        <v>21</v>
      </c>
      <c r="C25" s="404" t="s">
        <v>4328</v>
      </c>
      <c r="D25" s="405">
        <v>21100021</v>
      </c>
      <c r="E25" s="406" t="s">
        <v>4454</v>
      </c>
      <c r="F25" s="407">
        <v>2018</v>
      </c>
    </row>
    <row r="26" spans="2:6" ht="17.25" thickTop="1"/>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3</vt:i4>
      </vt:variant>
    </vt:vector>
  </HeadingPairs>
  <TitlesOfParts>
    <vt:vector size="8" baseType="lpstr">
      <vt:lpstr>희귀질환</vt:lpstr>
      <vt:lpstr>극희귀질환</vt:lpstr>
      <vt:lpstr>기타염색체이상질환</vt:lpstr>
      <vt:lpstr>필수검사항목 6번(기타)</vt:lpstr>
      <vt:lpstr>진단요양기관 현황</vt:lpstr>
      <vt:lpstr>희귀질환!Print_Area</vt:lpstr>
      <vt:lpstr>극희귀질환!Print_Titles</vt:lpstr>
      <vt:lpstr>희귀질환!Print_Titles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2018-11-20T08:14:59Z</cp:lastPrinted>
  <dcterms:created xsi:type="dcterms:W3CDTF">2018-11-12T10:20:03Z</dcterms:created>
  <dcterms:modified xsi:type="dcterms:W3CDTF">2018-12-05T06:10:48Z</dcterms:modified>
</cp:coreProperties>
</file>