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260" windowWidth="28035" windowHeight="11355"/>
  </bookViews>
  <sheets>
    <sheet name="중증난치질환" sheetId="2" r:id="rId1"/>
    <sheet name="중증치매" sheetId="4" r:id="rId2"/>
    <sheet name="필수검사항목 6번(기타)" sheetId="5" r:id="rId3"/>
  </sheets>
  <definedNames>
    <definedName name="_xlnm.Print_Titles" localSheetId="0">중증난치질환!$3:$6</definedName>
    <definedName name="_xlnm.Print_Titles" localSheetId="1">중증치매!$1:$6</definedName>
  </definedNames>
  <calcPr calcId="145621"/>
</workbook>
</file>

<file path=xl/calcChain.xml><?xml version="1.0" encoding="utf-8"?>
<calcChain xmlns="http://schemas.openxmlformats.org/spreadsheetml/2006/main">
  <c r="B37" i="5" l="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15" i="5"/>
  <c r="B16" i="5" s="1"/>
  <c r="B17" i="5" s="1"/>
  <c r="B18" i="5" s="1"/>
  <c r="B19" i="5" s="1"/>
  <c r="B20" i="5" s="1"/>
  <c r="B21" i="5" s="1"/>
  <c r="B22" i="5" s="1"/>
  <c r="B23" i="5" s="1"/>
  <c r="B24" i="5" s="1"/>
  <c r="B25" i="5" s="1"/>
  <c r="B26" i="5" s="1"/>
  <c r="B27" i="5" s="1"/>
  <c r="B28" i="5" s="1"/>
</calcChain>
</file>

<file path=xl/sharedStrings.xml><?xml version="1.0" encoding="utf-8"?>
<sst xmlns="http://schemas.openxmlformats.org/spreadsheetml/2006/main" count="4309" uniqueCount="1330">
  <si>
    <t>신규 등록</t>
    <phoneticPr fontId="4" type="noConversion"/>
  </si>
  <si>
    <t>재 등 록</t>
    <phoneticPr fontId="3" type="noConversion"/>
  </si>
  <si>
    <t>비고</t>
    <phoneticPr fontId="3" type="noConversion"/>
  </si>
  <si>
    <t>검사기준</t>
    <phoneticPr fontId="3" type="noConversion"/>
  </si>
  <si>
    <t>검사항목</t>
    <phoneticPr fontId="4" type="noConversion"/>
  </si>
  <si>
    <t>필수검사
조합</t>
    <phoneticPr fontId="4" type="noConversion"/>
  </si>
  <si>
    <t>검사항목</t>
    <phoneticPr fontId="4" type="noConversion"/>
  </si>
  <si>
    <t>영상
검사</t>
    <phoneticPr fontId="4" type="noConversion"/>
  </si>
  <si>
    <t>특수생화학
/면역학, 도말
/배양 검사</t>
    <phoneticPr fontId="4" type="noConversion"/>
  </si>
  <si>
    <t>유전학
검사</t>
    <phoneticPr fontId="4" type="noConversion"/>
  </si>
  <si>
    <t>조직학
검사</t>
    <phoneticPr fontId="4" type="noConversion"/>
  </si>
  <si>
    <t>임상
진단</t>
    <phoneticPr fontId="4" type="noConversion"/>
  </si>
  <si>
    <t>기타</t>
  </si>
  <si>
    <t>조직학
검사</t>
    <phoneticPr fontId="4" type="noConversion"/>
  </si>
  <si>
    <t>임상
진단</t>
    <phoneticPr fontId="4" type="noConversion"/>
  </si>
  <si>
    <t>V162</t>
  </si>
  <si>
    <t>D35.2</t>
  </si>
  <si>
    <t>01</t>
  </si>
  <si>
    <t>뇌하수체의 양성 신생물</t>
  </si>
  <si>
    <t>Benign neoplasm of pituitary gland</t>
  </si>
  <si>
    <t>임상 증상이나 호르몬 이상이 동반되고 CT 혹은 MRI와 같은 영상 진단 도구를 이용한 촬영 소견에서 sella 혹은 sella 부위에 종괴를 의심할만한 방사선학적 소견이 있을 때</t>
    <phoneticPr fontId="3" type="noConversion"/>
  </si>
  <si>
    <t>O</t>
    <phoneticPr fontId="3" type="noConversion"/>
  </si>
  <si>
    <t>1 and 5</t>
    <phoneticPr fontId="3" type="noConversion"/>
  </si>
  <si>
    <t>O</t>
  </si>
  <si>
    <t>2 and 5</t>
  </si>
  <si>
    <t>E74.1</t>
  </si>
  <si>
    <t>과당대사장애</t>
    <phoneticPr fontId="3" type="noConversion"/>
  </si>
  <si>
    <t>Disorders of fructose metabolism</t>
  </si>
  <si>
    <t>03</t>
  </si>
  <si>
    <t>Fructose-1, 6-diphosphatase deficiency</t>
    <phoneticPr fontId="3" type="noConversion"/>
  </si>
  <si>
    <t>효소결핍 또는 유전자 이상</t>
    <phoneticPr fontId="3" type="noConversion"/>
  </si>
  <si>
    <t>O</t>
    <phoneticPr fontId="3" type="noConversion"/>
  </si>
  <si>
    <t>04</t>
  </si>
  <si>
    <t>Hereditary fructose intolerance</t>
  </si>
  <si>
    <t>1. 간생검을 통한 효소분석에서 알도라아제의 활성정도와 과당내성 검사가 진단에 이용                                             2. DNA 검사(9q22.3에 위치)가 이용되기도 함.          --&gt; 가장정확한 방법(확진)은 간조직에서 플락토알도라아제의 활성(fructaldolase B activity)을 검사하는 것이다.</t>
    <phoneticPr fontId="3" type="noConversion"/>
  </si>
  <si>
    <t xml:space="preserve">3 or 4 </t>
    <phoneticPr fontId="3" type="noConversion"/>
  </si>
  <si>
    <t>E74.3</t>
  </si>
  <si>
    <t>Other disorders of intestinal carbohydrate absorption</t>
  </si>
  <si>
    <t xml:space="preserve">1. 환자에게 나타나는 증상과 신체 소견 및 임상검사를 종합하여 진단이 내려진다.
1. 십이지장이나 직장 등 소화기계 조직을 현미경으로 관찰하여 미세 융모의 이상을 발견함으로써 진단할 수 있으며, 직장 조직 검사는 조기 진단을 내리는데 도움이 되는 검사이다. </t>
    <phoneticPr fontId="3" type="noConversion"/>
  </si>
  <si>
    <t>4 and 5</t>
    <phoneticPr fontId="3" type="noConversion"/>
  </si>
  <si>
    <t>4 and 5</t>
  </si>
  <si>
    <t>02</t>
  </si>
  <si>
    <t>Glucose-galactose malabsorption</t>
    <phoneticPr fontId="3" type="noConversion"/>
  </si>
  <si>
    <t>Sucrase deficiency</t>
  </si>
  <si>
    <t>V223</t>
  </si>
  <si>
    <t>M05.0</t>
  </si>
  <si>
    <t>Felty’s syndrome</t>
    <phoneticPr fontId="11" type="noConversion"/>
  </si>
  <si>
    <t>Rheumatoid arthritis with splenoadenomegaly and leukopenia</t>
    <phoneticPr fontId="12" type="noConversion"/>
  </si>
  <si>
    <t>M05.1</t>
  </si>
  <si>
    <t>류마티스폐질환(J99.0*)</t>
    <phoneticPr fontId="11" type="noConversion"/>
  </si>
  <si>
    <t>Rheumatoid lung disease(J99.0*)</t>
    <phoneticPr fontId="11" type="noConversion"/>
  </si>
  <si>
    <t>M05.2</t>
  </si>
  <si>
    <t>류마티스혈관염</t>
  </si>
  <si>
    <t>Rheumatoid vasculitis</t>
    <phoneticPr fontId="11" type="noConversion"/>
  </si>
  <si>
    <t>M05.3</t>
  </si>
  <si>
    <t>Rheumatoid arthritis with involvement of other organs and systems</t>
    <phoneticPr fontId="11" type="noConversion"/>
  </si>
  <si>
    <t>Rheumatoid carditis with involvement of other organs and systems(I52.8*)</t>
    <phoneticPr fontId="11" type="noConversion"/>
  </si>
  <si>
    <t>Rheumatoid endocarditis with involvement of other organs and systems(I39.-*)</t>
    <phoneticPr fontId="11" type="noConversion"/>
  </si>
  <si>
    <t>Rheumatoid myocarditis with involvement of other organs and systems(I41.8*)</t>
    <phoneticPr fontId="11" type="noConversion"/>
  </si>
  <si>
    <t>05</t>
  </si>
  <si>
    <t>Rheumatoid myopathy with involvement of other organs and systems(G73.7*)</t>
    <phoneticPr fontId="11" type="noConversion"/>
  </si>
  <si>
    <t>06</t>
  </si>
  <si>
    <t>Rheumatoid pericarditis with involvement of other organs and systems(I32.8*)</t>
    <phoneticPr fontId="11" type="noConversion"/>
  </si>
  <si>
    <t>07</t>
  </si>
  <si>
    <t>Rheumatoid polyneuropathy with involvement of other organs and systems(G63.6*)</t>
    <phoneticPr fontId="11" type="noConversion"/>
  </si>
  <si>
    <t>M05.8</t>
  </si>
  <si>
    <t>Other seropositive rheumatoid arthritis</t>
    <phoneticPr fontId="11" type="noConversion"/>
  </si>
  <si>
    <t>M05.9</t>
  </si>
  <si>
    <t>Seropositive rheumatoid arthritis, unspecified</t>
    <phoneticPr fontId="11" type="noConversion"/>
  </si>
  <si>
    <t>V237</t>
  </si>
  <si>
    <t>M07.1</t>
  </si>
  <si>
    <t>Arthritis mutilans(L40.5†)</t>
    <phoneticPr fontId="11" type="noConversion"/>
  </si>
  <si>
    <t>M07.2</t>
  </si>
  <si>
    <t>Psoriatic spondylitis(L40.5†)</t>
    <phoneticPr fontId="11" type="noConversion"/>
  </si>
  <si>
    <t>M07.3</t>
  </si>
  <si>
    <t>Other psoriatic arthropathies(L40.5†)</t>
    <phoneticPr fontId="11" type="noConversion"/>
  </si>
  <si>
    <t>M31.0</t>
  </si>
  <si>
    <t>과민성 혈관염</t>
  </si>
  <si>
    <t>Hypersensitivity angiitis</t>
  </si>
  <si>
    <t>V140</t>
  </si>
  <si>
    <t>M45.0</t>
  </si>
  <si>
    <t>강직척추염, 척추의 여러 부위</t>
  </si>
  <si>
    <t>Ankylosing spondylitis, multiple sites in spine</t>
  </si>
  <si>
    <t>M45.1</t>
  </si>
  <si>
    <t>강직척추염, 후두환축부</t>
  </si>
  <si>
    <t>Ankylosing spondylitis, occipito-atlanto-axial region</t>
  </si>
  <si>
    <t>M45.2</t>
  </si>
  <si>
    <t>강직척추염, 경부</t>
  </si>
  <si>
    <t>Ankylosing spondylitis, cervical region</t>
  </si>
  <si>
    <t>M45.3</t>
  </si>
  <si>
    <t>강직척추염, 경흉추부</t>
  </si>
  <si>
    <t>Ankylosing spondylitis, cervicothoracic region</t>
  </si>
  <si>
    <t>M45.4</t>
  </si>
  <si>
    <t>강직척추염, 흉추부</t>
  </si>
  <si>
    <t>Ankylosing spondylitis, thoracic region</t>
  </si>
  <si>
    <t>M45.5</t>
  </si>
  <si>
    <t>강직척추염, 흉요추부</t>
  </si>
  <si>
    <t>Ankylosing spondylitis, thoracolumbar region</t>
  </si>
  <si>
    <t>M45.6</t>
  </si>
  <si>
    <t>강직척추염, 요추부</t>
  </si>
  <si>
    <t>Ankylosing spondylitis, lumbar region</t>
  </si>
  <si>
    <t>M45.7</t>
  </si>
  <si>
    <t>강직척추염, 요천부</t>
  </si>
  <si>
    <t>Ankylosing spondylitis, lumbosacral region</t>
  </si>
  <si>
    <t>M45.8</t>
  </si>
  <si>
    <t>강직척추염, 천추 및 천미추부</t>
  </si>
  <si>
    <t>Ankylosing spondylitis, sacral and sacrococcygeal region</t>
  </si>
  <si>
    <t>V142</t>
  </si>
  <si>
    <t>1 and 5</t>
  </si>
  <si>
    <t>P22.0</t>
  </si>
  <si>
    <t>신생아의 호흡곤란증후군</t>
  </si>
  <si>
    <t>Respiratory distress syndrome of newborn</t>
  </si>
  <si>
    <t>01</t>
    <phoneticPr fontId="3" type="noConversion"/>
  </si>
  <si>
    <t>유리질막병</t>
  </si>
  <si>
    <t>Hyaline membrane disease</t>
  </si>
  <si>
    <t>P22.8</t>
  </si>
  <si>
    <t>신생아의 기타 호흡곤란</t>
  </si>
  <si>
    <t>Other respiratory distress of newborn</t>
  </si>
  <si>
    <t>P22.9</t>
  </si>
  <si>
    <t>신생아의 상세불명의 호흡곤란</t>
  </si>
  <si>
    <t>Respiratory distress of newborn, unspecified</t>
  </si>
  <si>
    <t>I42.0</t>
  </si>
  <si>
    <t>울혈성 심근병증</t>
  </si>
  <si>
    <t>Congestive cardiomyopathy</t>
  </si>
  <si>
    <t xml:space="preserve">좌심실 구혈률 수치 45%이하일 때 </t>
    <phoneticPr fontId="3" type="noConversion"/>
  </si>
  <si>
    <t>재등록인 경우 영상검사(심장초음파검사 )로 ejection fraction 이 45% 이하로 낮을 때 (영상검사 1) 가 지속</t>
    <phoneticPr fontId="3" type="noConversion"/>
  </si>
  <si>
    <t>1 and 5</t>
    <phoneticPr fontId="3" type="noConversion"/>
  </si>
  <si>
    <t>I42.2</t>
  </si>
  <si>
    <t>01</t>
    <phoneticPr fontId="3" type="noConversion"/>
  </si>
  <si>
    <t>기타 비대성 심근병증</t>
  </si>
  <si>
    <t>Other hypertrophic cardiomyopathy</t>
  </si>
  <si>
    <t>I42.5</t>
  </si>
  <si>
    <t>기타 제한성 심근병증</t>
  </si>
  <si>
    <t>Other restrictive cardiomyopathy</t>
  </si>
  <si>
    <t>D61.1</t>
  </si>
  <si>
    <t>약물유발 무형성빈혈</t>
  </si>
  <si>
    <t>Drug-induced aplastic anaemia</t>
  </si>
  <si>
    <t>1. 혈액검사에서 범혈구감소증
2. 골수검사의 세포저충실도(hypocellularity)
3. 진단시 원인이 되는 유발 약물의 존재</t>
    <phoneticPr fontId="11" type="noConversion"/>
  </si>
  <si>
    <t>2 and 4 and 5</t>
  </si>
  <si>
    <t>1. 혈액검사에서 범혈구감소증
2. 골수검사의 세포저충실도(hypocellularity), 단, 진단 후 상병의 호전이 없는 경우에는 재등록시 골수검사 생략, 호전 후 재발의 경우에만 골수검사 재검 필요)
3. 진단시 원인이 되는 유발 약물의 존재</t>
    <phoneticPr fontId="11" type="noConversion"/>
  </si>
  <si>
    <t>06</t>
    <phoneticPr fontId="11" type="noConversion"/>
  </si>
  <si>
    <t>약물유발 호중구감소</t>
  </si>
  <si>
    <t>Drug-induced neutropenia</t>
  </si>
  <si>
    <t xml:space="preserve">1. 호중구수치 &lt; 1000/uL 이하 
2. 진단시 원인이 되는 유발 약물의 존재 </t>
    <phoneticPr fontId="11" type="noConversion"/>
  </si>
  <si>
    <t>D68.4</t>
    <phoneticPr fontId="11" type="noConversion"/>
  </si>
  <si>
    <t>01</t>
    <phoneticPr fontId="11" type="noConversion"/>
  </si>
  <si>
    <t>후천성 응고인자 결핍</t>
    <phoneticPr fontId="11" type="noConversion"/>
  </si>
  <si>
    <t>Acquired coagulation factor deficiency</t>
    <phoneticPr fontId="11" type="noConversion"/>
  </si>
  <si>
    <t>O</t>
    <phoneticPr fontId="11" type="noConversion"/>
  </si>
  <si>
    <t>2 and 5</t>
    <phoneticPr fontId="11" type="noConversion"/>
  </si>
  <si>
    <t xml:space="preserve">과거 면억억제 치료 등으로 응고인자억제항체와 출혈 경향이 이미 소실되어 면억억제 치료를 중단한 경우는 재등록할 수 없다. 재등록 시 다음의 두 가지를 모두 만족해야 한다. 
1. 재등록 시점에서 응고인자억제항체가 여전히 존재하는 것으로 확인됨
2. 재등록 시점에서 출혈 경향이 여전히 존재하거나 약물 치료 중으로 중단 시 출혈 경향의 재발이나 악화가 예상됨
 </t>
    <phoneticPr fontId="11" type="noConversion"/>
  </si>
  <si>
    <t>02</t>
    <phoneticPr fontId="11" type="noConversion"/>
  </si>
  <si>
    <t>간질환에 의한 응고인자 결핍</t>
    <phoneticPr fontId="11" type="noConversion"/>
  </si>
  <si>
    <t>Deficiency of coagulation factor due to liver disease</t>
  </si>
  <si>
    <t>심한 간질환이 있는 환자에서 간에서 생성되는 응고인자들의 결핍으로 인하여 발생하는 후천출혈장애로 다음의 1~3을 모두 만족해야 한다. 
1. 비대상 (uncompensated) 간견병 등 중증 간질환으로 인한 간기능 부전으로 응고인자의 결핍이 지속되어 신선동결혈장 (fresh frozen plasma)나 동결침전제제 (cryoprecipitate) 수혈 등의 치료가 장기적으로 지속되는 경우
2. 임상적으로 출혈 경향이 동반된 경우
3. 외상이나 수술, 기저질환 등에 의하여 2차적으로 발생한 파종혈관내응고 (DIC), 영양부족이나 약제 사용 등으로 인한 교정가능한 비타민K 결핍에 의한 출혈장애에 해당하지 않음</t>
    <phoneticPr fontId="11" type="noConversion"/>
  </si>
  <si>
    <t xml:space="preserve">간기능이 호전되어 응고인자 생성이 회복되고 출혈 경향이 소실된 경우는 재등록할 수 없다. 재등록 시 다음의 두 가지를 모두 만족해야 한다. 
1. 재등록 시점에서 심한 간기능 저하가 여전히 존재하는 것으로 확인됨
2. 재등록 시점에서 출혈 경향이 여전히 존재하며 수혈 등을 중단 시 출혈 경향의 악화가 예상됨
 </t>
    <phoneticPr fontId="11" type="noConversion"/>
  </si>
  <si>
    <t>A81.1</t>
  </si>
  <si>
    <t>Subacute sclerosing panencephalitis</t>
  </si>
  <si>
    <t xml:space="preserve">임상적으로 면역저하환자나 면역억제제를 복용하고 있는 환자에서 중추신경계 손상에 의한 운동장애, 실조증, 감각저하 및 의식장애가 나타나고, 뇌 자기공명영상 T2와 FLAIR에서 병변이 확인 된 경우. </t>
    <phoneticPr fontId="3" type="noConversion"/>
  </si>
  <si>
    <t>도슨 봉입체뇌염</t>
  </si>
  <si>
    <t>Dawson’s inclusion body encephalitis</t>
  </si>
  <si>
    <t>밴보게르트 경화성 백질뇌병증</t>
  </si>
  <si>
    <t>Van Bogaert’s sclerosing leukoencephalopathy</t>
  </si>
  <si>
    <t>다음 5 가지 기준 중 3가지 이상을 만족하는 경우
1.임상 진단: 진행하는 아급성 경과의 의식 장애 및 근간대경련 (Progressive, subacute mental deterioration with typical signs like myoclonus)
2. 뇌파 검사: 주기성, 상동성, 고진폭 방전 (Periodic, stereotyped, high voltage discharges) 
3. 뇌척수액 검사: 감마글로불린 상승 또는 올리고클론띠 (Raised gammaglobulin or oligoclonal pattern)
4. 혈청학적 검사: 항 홍역바이러스 항체 역가가 혈청에서 ≥1:256 이상 그리고/또는 뇌척수액에서 ≥1:4 이상으로 상승 (Raised titre in serum (≥1:256) and/or cerebrospinal fluid (≥1:4))
5. 뇌조직 검사: 아급성 경화성 범뇌염에 합당한 소견 (Suggestive of panencephalitis)
Definitive: criteria 5 with three more criteria; probable: three of the five criteria.</t>
    <phoneticPr fontId="3" type="noConversion"/>
  </si>
  <si>
    <t>A81.2</t>
  </si>
  <si>
    <t>진행성 다초점백질뇌병증</t>
  </si>
  <si>
    <t>Progressive multifocal leukoencephalopathy</t>
  </si>
  <si>
    <t xml:space="preserve">1. JC바이러스가 뇌척수액이나 뇌조직에서 발견되고 
2. 다음 2가지 기준 중 1가지 이상을 만족하는 경우
(1) 임상적으로중추신경계 손상에 의한 운동장애, 실조증, 감각저하 및 의식장애
(2) 뇌 자기공명영상 T2와 FLAIR에서 병변이 확인 된 경우. </t>
    <phoneticPr fontId="3" type="noConversion"/>
  </si>
  <si>
    <t>다초점백질뇌병증 NOS</t>
  </si>
  <si>
    <t>Multifocal leukoencephalopathy NOS</t>
  </si>
  <si>
    <t>A81.8</t>
  </si>
  <si>
    <t>중추신경계통의 기타 비정형바이러스감염</t>
  </si>
  <si>
    <t>Other atypical virus infections of central nervous system</t>
  </si>
  <si>
    <t>치명적 가족성 불면증(Fatal familial insomnia) : 1. 진단기준: 임상적으로 급격히 진행하는 불면증을 포함한 수면장애, 자율신경계 이상, 근간대경련, 삼킴장애와 치매 증상이 나타나면서 뇌척수액검사를 통한 유전자 검사에서 PRNP haplotype 178N-129M 의 유전자 검사 이상을 보임. PET, 뇌자기공명영상 및 수면다원검사가 진단에 도움을 줄 수 있다. 
Gerstmann-Sträussler-Scheinker syndrome (GSS)
진단기준: 보통우성염색체 프리온병으로 임상적으로 주로 50대에서 천천히 진행하는 운동실조 파킨슨증상, 양하지 위약감 및 치매를 보이며 유전학검사에서 이상소견을 보임.</t>
    <phoneticPr fontId="3" type="noConversion"/>
  </si>
  <si>
    <t>쿠루</t>
  </si>
  <si>
    <t>Kuru</t>
  </si>
  <si>
    <t>A81.9</t>
  </si>
  <si>
    <t>중추신경계통의 상세불명의 비정형바이러스감염</t>
  </si>
  <si>
    <t>Atypical virus infection of central nervous system, unspecified</t>
  </si>
  <si>
    <t>1. 진단기준: 임상적으로 급격히 진행하는 치매증상이 있으면서 다음 4
가지중 최소 2가지 이상의 증상 포함 
1) 근간대경련 2) 시각 또는 소뇌징후 3)피라미드로 또는 피라미드외로 징후 4)무운동무언증
2. 검사기준
다음 4가지중 최소 1가지 만족
1) 전형적인 뇌파소견 2) 뇌척수액검사에서 14-3-3 양성 3) 확산강조영상 또는 액체감쇠회복영상에서 꼬리핵 또는 조가비핵 또는 피질부위의 고신호강도병터</t>
  </si>
  <si>
    <t>중추신경계통의 프리온질환 NOS</t>
  </si>
  <si>
    <t>Prion disease of central nervous system NOS</t>
  </si>
  <si>
    <t>G13.0</t>
  </si>
  <si>
    <t>Paraneoplastic neuromyopathy and neuropathy</t>
  </si>
  <si>
    <t xml:space="preserve">아래 3가지를 만족하는 경우로 진단함. 
1. 아급성 또는 만성의 진행성 신경병증 혹은 근육병증
2. 근전도검사에서 신경병증 혹은 근육병증이 확인되는 경우
3. 현증 혹은 잠복성의 악성종양이 확인되거나 부종양성 항체가 혈액검사에서 확인되는 경우임. </t>
    <phoneticPr fontId="3" type="noConversion"/>
  </si>
  <si>
    <t>2 and 5</t>
    <phoneticPr fontId="3" type="noConversion"/>
  </si>
  <si>
    <t>G13.1</t>
  </si>
  <si>
    <t>Paraneoplastic limbic encephalopathy</t>
  </si>
  <si>
    <t>아래 2가지 모두를 만족하는 경우 진단
1. 아급성의 진행성 기억력 장애, 성격 장애, 의식 혼탁, 경련 증상들 중 한가지 이상 나타나는 환자
2. 현증 혹은 잠복성의 악성 종양이 확인되거나 부종양성 항체가 혈액검사에서 확인되는 경우</t>
    <phoneticPr fontId="3" type="noConversion"/>
  </si>
  <si>
    <t>G13.8</t>
  </si>
  <si>
    <t>달리 분류된 기타 질환에서 일차적으로 중추신경계통을 침범하는 계통적 위축</t>
  </si>
  <si>
    <t>Systemic atrophy primarily affecting central nervous system in other diseases classified elsewhere</t>
    <phoneticPr fontId="3" type="noConversion"/>
  </si>
  <si>
    <t xml:space="preserve">Lathyrism
1. irreversible, non-progressive spastic paraparesis associated with poorly understood degenerative changes in spinal cord.
2. History of eating the pealike seeds of the leguminous plant Lathyrus sativus
Necrotizing myelopathy
1. 단측성 혹은 양측성 상지 또는 하지 또는 상하지 마비
2. lower motor neuron signs consisting of atrophy, areflexia, and limb flaccidity in the absence of the state of spinal shock. 
3. Destruction of gray matter structures over several segments of the cord was corroborated by EMG 또는 spinal MRI showing swelling followed by cavitation or atrophy. 
</t>
    <phoneticPr fontId="3" type="noConversion"/>
  </si>
  <si>
    <t>V124</t>
  </si>
  <si>
    <t>G20</t>
  </si>
  <si>
    <t>파킨슨병</t>
  </si>
  <si>
    <t>Parkinson’s disease</t>
  </si>
  <si>
    <t>편측파킨슨증</t>
  </si>
  <si>
    <t>Hemiparkinsonism</t>
  </si>
  <si>
    <t>떨림마비</t>
  </si>
  <si>
    <t>Paralysis agitans</t>
  </si>
  <si>
    <t>파킨슨증 또는 파킨슨병 NOS</t>
  </si>
  <si>
    <t>Parkinsonism or Parkinson’s disease  NOS</t>
  </si>
  <si>
    <t>특발성 파킨슨증 또는 파킨슨병</t>
  </si>
  <si>
    <t xml:space="preserve">Idiopathic Parkinsonism or Parkinson’s disease </t>
  </si>
  <si>
    <t>원발성 파킨슨증 또는 파킨슨병</t>
  </si>
  <si>
    <t xml:space="preserve">Primary Parkinsonism or Parkinson’s disease </t>
  </si>
  <si>
    <t>V170</t>
  </si>
  <si>
    <t>G63.0</t>
  </si>
  <si>
    <t>달리 분류된 감염성 및 기생충성 질환에서의 다발신경병증</t>
  </si>
  <si>
    <t>Polyneuropathy ininfectious and parasitic diseases classified elsewhere</t>
  </si>
  <si>
    <t>급성 및 아급성으로 진행하는 전신적 신경병증
신경병증의 발생 1주-6개월 이전에 감염병 혹은 기생충 질환을 경험한 병력이 있어야 함</t>
  </si>
  <si>
    <t>근전도검사</t>
  </si>
  <si>
    <t>5 and 6</t>
  </si>
  <si>
    <t>디프테리아(~에서의) 다발신경병증(A36.8†)</t>
  </si>
  <si>
    <t>Polyneuropathy (in) diphtheria(A36.8†)</t>
  </si>
  <si>
    <t>급성 및 아급성으로 진행하는 전신적 신경병증
신경병증의 발생 1주-6개월 이전에 디프테리아 병력이 있어야 함</t>
  </si>
  <si>
    <t>감염성 단핵구증(~에서의) 다발신경병증(B27.-†)</t>
  </si>
  <si>
    <t>Polyneuropathy (in) infectious mononucleosis(B27.-†)</t>
  </si>
  <si>
    <t>급성 및 아급성으로 진행하는 전신적 신경병증
신경병증의 발생 1주-6개월 이전에 전염성단핵구증 병력이 있어야 함</t>
  </si>
  <si>
    <t>나병(~에서의) 다발신경병증(A30.-†)</t>
  </si>
  <si>
    <t>Polyneuropathy (in) leprosy(A30.-†)</t>
  </si>
  <si>
    <t>급성 및 아급성으로 진행하는 전신적 신경병증
신경병증의 발생 1주-6개월 이전에 나병 병력이 있어야 함</t>
  </si>
  <si>
    <t>라임병(~에서의) 다발신경병증(A69.2†)</t>
  </si>
  <si>
    <t>Polyneuropathy (in) lyme disease(A69.2†)</t>
  </si>
  <si>
    <t>급성 및 아급성으로 진행하는 전신적 신경병증
신경병증의 발생 1주-6개월 이전에 라임병 병력이 있어야 함</t>
  </si>
  <si>
    <t>볼거리(~에서의) 다발신경병증(B26.8†)</t>
  </si>
  <si>
    <t>Polyneuropathy (in) mumps(B26.8†)</t>
  </si>
  <si>
    <t>급성 및 아급성으로 진행하는 전신적 신경병증
신경병증의 발생 1주-6개월 이전에 볼거리 병력이 있어야 함</t>
  </si>
  <si>
    <t>포진후(~에서의) 다발신경병증(B02.2†)</t>
  </si>
  <si>
    <t>Polyneuropathy (in) postherpetic(B02.2†)</t>
  </si>
  <si>
    <t>급성 및 아급성으로 진행하는 전신적 신경병증
신경병증의 발생 1주-6개월 이전에 후포진성 병력이 있어야 함</t>
  </si>
  <si>
    <t>08</t>
  </si>
  <si>
    <t>만기매독(~에서의) 다발신경병증(A52.1†)</t>
  </si>
  <si>
    <t>Polyneuropathy (in) syphilis, late(A52.1†)</t>
  </si>
  <si>
    <t>급성 및 아급성으로 진행하는 전신적 신경병증
신경병증의 발생 1주-6개월 이전에 만기매독 병력이 있어야 함</t>
  </si>
  <si>
    <t>09</t>
  </si>
  <si>
    <t>만기선천매독(~에서의) 다발신경병증(A50.4†)</t>
  </si>
  <si>
    <t>Polyneuropathy (in) congenital syphilis, late(A50.4†)</t>
  </si>
  <si>
    <t>급성 및 아급성으로 진행하는 전신적 신경병증
만기매독 병력이 있어야 함</t>
  </si>
  <si>
    <t>G70.1</t>
  </si>
  <si>
    <t>독성근신경장애</t>
  </si>
  <si>
    <t>Toxic myoneural disorders</t>
  </si>
  <si>
    <t>V103</t>
  </si>
  <si>
    <t>B20.0</t>
  </si>
  <si>
    <t>마이코박테리아감염을 유발한 인체면역결핍바이러스병</t>
  </si>
  <si>
    <t>HIV disease resulting in mycobacterial infection</t>
  </si>
  <si>
    <t>2 or 6</t>
  </si>
  <si>
    <t>결핵을 유발한 인체면역결핍바이러스병</t>
  </si>
  <si>
    <t>HIV disease resulting in tuberculosis</t>
  </si>
  <si>
    <t>B20.1</t>
  </si>
  <si>
    <t>기타 세균감염을 유발한 인체면역결핍바이러스병</t>
  </si>
  <si>
    <t>HIV disease resulting in other bacterial infections</t>
  </si>
  <si>
    <t>B20.2</t>
  </si>
  <si>
    <t>거대세포바이러스병을 유발한 인체면역결핍바이러스병</t>
  </si>
  <si>
    <t>HIV disease resulting in cytomegaloviral disease</t>
  </si>
  <si>
    <t>B20.3</t>
  </si>
  <si>
    <t>기타 바이러스감염을 유발한 인체면역결핍바이러스병</t>
  </si>
  <si>
    <t>HIV disease resulting in other viral infections</t>
  </si>
  <si>
    <t>B20.4</t>
  </si>
  <si>
    <t>칸디다증을 유발한 인체면역결핍바이러스병</t>
  </si>
  <si>
    <t>HIV disease resulting in candidiasis</t>
  </si>
  <si>
    <t>B20.5</t>
  </si>
  <si>
    <t>기타 진균증을 유발한 인체면역결핍바이러스병</t>
  </si>
  <si>
    <t>HIV disease resulting in other mycoses</t>
  </si>
  <si>
    <t>B20.6</t>
  </si>
  <si>
    <t>폐포자충폐렴을 유발한 인체면역결핍바이러스병</t>
  </si>
  <si>
    <t>HIV disease resulting in Pneumocystis jirovecii pneumonia</t>
  </si>
  <si>
    <t>HIV disease resulting in Pneumocystis carinii pneumonia</t>
  </si>
  <si>
    <t>B20.7</t>
  </si>
  <si>
    <t>다발감염을 유발한 인체면역결핍바이러스병</t>
  </si>
  <si>
    <t>HIV disease resulting in multiple infections</t>
  </si>
  <si>
    <t>B20.8</t>
  </si>
  <si>
    <t>기타 감염성 및 기생충성 질환을 유발한 인체면역결핍바이러스병</t>
  </si>
  <si>
    <t>HIV disease resulting in other infectious and parasitic diseases</t>
  </si>
  <si>
    <t>B20.9</t>
  </si>
  <si>
    <t>상세불명의 감염성 또는 기생충성 질환을 유발한 인체면역결핍바이러스병</t>
  </si>
  <si>
    <t>HIV disease resulting in unspecified infectious or parasitic disease</t>
  </si>
  <si>
    <t>감염을 유발한 인체면역결핍바이러스병 NOS</t>
  </si>
  <si>
    <t>HIV disease resulting in infection NOS</t>
  </si>
  <si>
    <t>B21.0</t>
  </si>
  <si>
    <t>카포시육종을 유발한 인체면역결핍바이러스병</t>
  </si>
  <si>
    <t>HIV disease resulting in Kaposi’s sarcoma</t>
  </si>
  <si>
    <t>B21.1</t>
  </si>
  <si>
    <t>버킷림프종을 유발한 인체면역결핍바이러스병</t>
  </si>
  <si>
    <t>HIV disease resulting in Burkitt lymphoma</t>
  </si>
  <si>
    <t>B21.2</t>
  </si>
  <si>
    <t>기타 유형의 비호지킨림프종을 유발한 인체면역결핍바이러스병</t>
  </si>
  <si>
    <t>HIV disease resulting in other types of non-Hodgkin lymphoma</t>
  </si>
  <si>
    <t>B21.3</t>
  </si>
  <si>
    <t>림프성, 조혈성 및 관련 조직의 기타 악성 신생물을 유발한 인체면역결핍바이러스병</t>
  </si>
  <si>
    <t>HIV disease resulting in other malignant neoplasms of lymphoid, haematopoietic and related tissue</t>
  </si>
  <si>
    <t>B21.7</t>
  </si>
  <si>
    <t>다발성 악성 신생물을 유발한 인체면역결핍바이러스병</t>
  </si>
  <si>
    <t>HIV disease resulting in multiple malignant neoplasms</t>
  </si>
  <si>
    <t>B21.8</t>
  </si>
  <si>
    <t>기타 악성 신생물을 유발한 인체면역결핍바이러스병</t>
  </si>
  <si>
    <t>HIV disease resulting in other malignant neoplasms</t>
  </si>
  <si>
    <t>B21.9</t>
  </si>
  <si>
    <t>상세불명의 악성 신생물을 유발한 인체면역결핍바이러스병</t>
  </si>
  <si>
    <t>HIV disease resulting in unspecified malignant neoplasm</t>
  </si>
  <si>
    <t>B22.0</t>
  </si>
  <si>
    <t>뇌병증을 유발한 인체면역결핍바이러스병</t>
  </si>
  <si>
    <t>HIV disease resulting in encephalopathy</t>
  </si>
  <si>
    <t>인체면역결핍바이러스치매</t>
  </si>
  <si>
    <t>HIV dementia</t>
  </si>
  <si>
    <t>B22.1</t>
  </si>
  <si>
    <t>림프성 간질폐렴을 유발한 인체면역결핍바이러스병</t>
  </si>
  <si>
    <t>HIV disease resulting in lymphoid interstitial pneumonitis</t>
  </si>
  <si>
    <t>B22.2</t>
  </si>
  <si>
    <t>소모증후군을 유발한 인체면역결핍바이러스병</t>
  </si>
  <si>
    <t>HIV disease resulting in wasting syndrome</t>
  </si>
  <si>
    <t>성장장애를 유발한 인체면역결핍바이러스병</t>
  </si>
  <si>
    <t>HIV disease resulting in failure to thrive</t>
  </si>
  <si>
    <t>슬림병</t>
  </si>
  <si>
    <t>Slim disease</t>
  </si>
  <si>
    <t>B22.7</t>
  </si>
  <si>
    <t>달리 분류된 다발성 질환을 유발한 인체면역결핍바이러스병</t>
  </si>
  <si>
    <t>HIV disease resulting in multiple diseases classified elsewhere</t>
  </si>
  <si>
    <t>B23.0</t>
  </si>
  <si>
    <t>급성 인체면역결핍바이러스감염증후군</t>
  </si>
  <si>
    <t>Acute HIV infection syndrome</t>
  </si>
  <si>
    <t>B23.1</t>
  </si>
  <si>
    <t>(지속성) 전신림프선병증을 유발한 인체면역결핍바이러스병</t>
  </si>
  <si>
    <t>HIV disease resulting in (persistent) generalized lymphadenopathy</t>
  </si>
  <si>
    <t>B23.2</t>
  </si>
  <si>
    <t>달리 분류되지 않은 혈액학적 및 면역학적 이상을 유발한 인체면역결핍바이러스병</t>
  </si>
  <si>
    <t>HIV disease resulting in haematological and immunological abnormalities, NEC</t>
  </si>
  <si>
    <t>B23.8</t>
  </si>
  <si>
    <t>기타 명시된 병태를 유발한 인체면역결핍바이러스병</t>
  </si>
  <si>
    <t>HIV disease resulting in other specified conditions</t>
  </si>
  <si>
    <t>B24</t>
  </si>
  <si>
    <t>상세불명의 인체면역결핍바이러스병</t>
  </si>
  <si>
    <t>Unspecified human immunodeficiency virus [HIV] disease</t>
  </si>
  <si>
    <t>후천면역결핍증후군  NOS</t>
  </si>
  <si>
    <t>Immunodeficiency syndrome [AIDS] NOS</t>
  </si>
  <si>
    <t>에이즈-관련복합 NOS</t>
  </si>
  <si>
    <t>AIDS-related complex [ARC] NOS</t>
  </si>
  <si>
    <t>V131</t>
  </si>
  <si>
    <t>K51.0</t>
  </si>
  <si>
    <t>궤양성 (만성) 범결장염</t>
  </si>
  <si>
    <t>Ulcerative (chronic) pancolitis</t>
  </si>
  <si>
    <t>내시경검사, 조직검사, 임상평가를 종합하여 확인된 경우</t>
  </si>
  <si>
    <t>내시경검사</t>
  </si>
  <si>
    <t>4 and 5 and 6</t>
  </si>
  <si>
    <t>K51.2</t>
  </si>
  <si>
    <t>궤양성 (만성) 직장염</t>
  </si>
  <si>
    <t>Ulcerative (chronic) proctitis</t>
  </si>
  <si>
    <t>K51.5</t>
  </si>
  <si>
    <t>좌측 결장염</t>
  </si>
  <si>
    <t>Left side colitis</t>
  </si>
  <si>
    <t>K51.8</t>
  </si>
  <si>
    <t>기타 궤양성 대장염</t>
  </si>
  <si>
    <t>Other ulcerative colitis</t>
  </si>
  <si>
    <t>K51.9</t>
  </si>
  <si>
    <t>상세불명의 궤양성 대장염</t>
  </si>
  <si>
    <t>Ulcerative colitis, unspecified</t>
  </si>
  <si>
    <t>V161</t>
  </si>
  <si>
    <t>F20.0</t>
  </si>
  <si>
    <t>편집조현병</t>
  </si>
  <si>
    <t>Paranoid schizophrenia</t>
  </si>
  <si>
    <t>편집분열성 조현병</t>
  </si>
  <si>
    <t>Paraphrenic schizophrenia</t>
  </si>
  <si>
    <t>F20.1</t>
  </si>
  <si>
    <t>파과형조현병</t>
  </si>
  <si>
    <t>Hebephrenic schizophrenia</t>
  </si>
  <si>
    <t>해체성 조현병</t>
  </si>
  <si>
    <t>Disorganized schizophrenia</t>
  </si>
  <si>
    <t>파과증</t>
    <phoneticPr fontId="3" type="noConversion"/>
  </si>
  <si>
    <t>Hebephrenia</t>
  </si>
  <si>
    <t>F20.2</t>
  </si>
  <si>
    <t>긴장성 조현병</t>
  </si>
  <si>
    <t>Catatonic schizophrenia</t>
  </si>
  <si>
    <t>긴장성 혼미</t>
  </si>
  <si>
    <t>Catatonic stupor</t>
  </si>
  <si>
    <t>조현병성 카탈렙시</t>
  </si>
  <si>
    <t>Schizophrenic catalepsy</t>
  </si>
  <si>
    <t>조현병성 긴장증</t>
  </si>
  <si>
    <t>Schizophrenic catatonia</t>
  </si>
  <si>
    <t>조현병성 납굴증</t>
  </si>
  <si>
    <t>Schizophrenic flexibilitas cerea</t>
  </si>
  <si>
    <t>F20.3</t>
  </si>
  <si>
    <t>미분화조현병</t>
  </si>
  <si>
    <t>Undifferentiated schizophrenia</t>
  </si>
  <si>
    <t>비정형조현병</t>
  </si>
  <si>
    <t>Atypical schizophrenia</t>
  </si>
  <si>
    <t>F20.4</t>
  </si>
  <si>
    <t>조현병후우울증</t>
  </si>
  <si>
    <t>Post-schizophrenic depression</t>
  </si>
  <si>
    <t>F20.5</t>
  </si>
  <si>
    <t>잔류조현병</t>
  </si>
  <si>
    <t>Residual schizophrenia</t>
  </si>
  <si>
    <t>만성 미분화조현병</t>
  </si>
  <si>
    <t>Chronic undifferentiated schizophrenia</t>
  </si>
  <si>
    <t>레스트추스탄트(조현병성)</t>
  </si>
  <si>
    <t>Restzustand(schizophrenic)</t>
  </si>
  <si>
    <t>조현병성 잔류상태</t>
  </si>
  <si>
    <t>Schizophrenic residual state</t>
  </si>
  <si>
    <t>F20.6</t>
  </si>
  <si>
    <t>단순형조현병</t>
  </si>
  <si>
    <t>Simple schizophrenia</t>
  </si>
  <si>
    <t>F20.8</t>
  </si>
  <si>
    <t>기타 조현병</t>
  </si>
  <si>
    <t>Other schizophrenia</t>
  </si>
  <si>
    <t>체감장애조현병</t>
  </si>
  <si>
    <t>Cenesthopathic schizophrenia</t>
  </si>
  <si>
    <t>조현양상장애 NOS</t>
  </si>
  <si>
    <t>Schizophreniform disorder NOS</t>
  </si>
  <si>
    <t>조현양상정신병 NOS</t>
  </si>
  <si>
    <t>Schizophreniform psychosis NOS</t>
  </si>
  <si>
    <t>F20.9</t>
  </si>
  <si>
    <t>상세불명의 조현병</t>
  </si>
  <si>
    <t>Schizophrenia, unspecified</t>
  </si>
  <si>
    <t>F21</t>
  </si>
  <si>
    <t>조현형장애</t>
  </si>
  <si>
    <t>Schizotypal disorder</t>
  </si>
  <si>
    <t xml:space="preserve">DSM-5 조현형인격장애                                                                                                          1.   다음 중 5개 만족
   a) 관계망상
   b) 이상한 믿음, 마술적 사고
   c) 신체적 착각을 포함한 이상한 지각경험
   d) 이상한 생각이나 말
   e) 의심 혹은 편집성 경향 
   f) 부적절하고 제한된 정동
   g) 기이하거나 편향되거나 괴이한 행동이나 외모
   h) 일차가족 이외에 친한 친구나 심복이 없다
   I) 친하다고 해서 불안이 감소하지 않으며 편집증적인 공포와 관계되어있는 과도한 사회적 불안.
2. 조현병, 정신병적 양상이 있는 기분장애, 기타 정신병적 장애, 혹은 전반적 발달 장애의 과정에서 발생한것은 여기에 포함시키지 않는다.
   </t>
  </si>
  <si>
    <t>잠재 조현병성 반응</t>
  </si>
  <si>
    <t>Latent schizophrenic reaction</t>
  </si>
  <si>
    <t>경계성 조현병</t>
  </si>
  <si>
    <t>Borderline schizophrenia</t>
  </si>
  <si>
    <t>잠재성 조현병</t>
  </si>
  <si>
    <t>Latent schizophrenia</t>
  </si>
  <si>
    <t>전정신병적 조현병</t>
  </si>
  <si>
    <t>Prepsychotic schizophrenia</t>
  </si>
  <si>
    <t>전구성 조현병</t>
  </si>
  <si>
    <t>Prodromal schizophrenia</t>
  </si>
  <si>
    <t>거짓신경증성 조현병</t>
  </si>
  <si>
    <t>Pseudoneurotic schizophrenia</t>
  </si>
  <si>
    <t>거짓정신병증성 조현병</t>
  </si>
  <si>
    <t>Pseudopsychopathic schizophrenia</t>
  </si>
  <si>
    <t>조현형인격장애</t>
  </si>
  <si>
    <t>Schizotypal personality disorder</t>
  </si>
  <si>
    <t>F22.0</t>
  </si>
  <si>
    <t>망상장애</t>
  </si>
  <si>
    <t>Delusional disorder</t>
  </si>
  <si>
    <t>편집증</t>
  </si>
  <si>
    <t>Paranoia</t>
  </si>
  <si>
    <t>편집증정신병</t>
  </si>
  <si>
    <t>Paranoia psychosis</t>
  </si>
  <si>
    <t>편집증상태</t>
  </si>
  <si>
    <t>Paranoia state</t>
  </si>
  <si>
    <t>망상분열증(만기의)</t>
  </si>
  <si>
    <t>Paraphrenia(late)</t>
  </si>
  <si>
    <t>민감망상</t>
  </si>
  <si>
    <t>Sensitiver Beziehungswahn</t>
  </si>
  <si>
    <t>F22.8</t>
  </si>
  <si>
    <t>기타 지속성 망상장애</t>
  </si>
  <si>
    <t>Other persistent delusional disorders</t>
  </si>
  <si>
    <t>망상성 이상형태공포증</t>
  </si>
  <si>
    <t>Delusional dysmorphophobia</t>
  </si>
  <si>
    <t>퇴행성 편집상태</t>
  </si>
  <si>
    <t>Involutional paranoid state</t>
  </si>
  <si>
    <t>불평편집증</t>
  </si>
  <si>
    <t>Paranoia querulans</t>
  </si>
  <si>
    <t>F22.9</t>
  </si>
  <si>
    <t>상세불명의 지속적 망상장애</t>
  </si>
  <si>
    <t>Persistent delusional disorder, unspecified</t>
  </si>
  <si>
    <t>F23.0</t>
  </si>
  <si>
    <t>조현병의 증상이 없는 급성 다형성 정신병장애</t>
  </si>
  <si>
    <t>Acute polymorphic psychotic disorder without symptoms of schizophrenia</t>
  </si>
  <si>
    <t>조현병 증상이 없거나 상세불명의 부페 델리랑뜨</t>
  </si>
  <si>
    <t>Bouffée délirante without symptoms of schizophrenia or unspecified</t>
  </si>
  <si>
    <t>조현병 및 상세불명의 증상이 없는 순환형 정신병</t>
  </si>
  <si>
    <t>Cycloid psychosis without symptoms of schizophrenia or unspecified</t>
  </si>
  <si>
    <t>F23.1</t>
  </si>
  <si>
    <t>조현병의 증상이 있는 급성 다형성 정신병장애</t>
  </si>
  <si>
    <t>Acute polymorphic psychotic disorder with symptoms of schizophrenia</t>
  </si>
  <si>
    <t>조현병 증상이 있는 부페 델리랑뜨</t>
  </si>
  <si>
    <t>Bouffée délirante with symptoms of schizophrenia</t>
  </si>
  <si>
    <t>조현병의 증상이 있는 순환형 정신병</t>
  </si>
  <si>
    <t>Cycloid psychosis with symptoms of schizophrenia</t>
  </si>
  <si>
    <t>F23.2</t>
  </si>
  <si>
    <t>급성 조현병-유사정신병장애</t>
  </si>
  <si>
    <t>Acute schizophrenia-like psychotic disorder</t>
  </si>
  <si>
    <t>급성 (미분화형) 조현병</t>
  </si>
  <si>
    <t>Acute(undifferentiated) schizophrenia</t>
  </si>
  <si>
    <t>단기 조현양상장애</t>
  </si>
  <si>
    <t>Brief schizophreniform disorder</t>
  </si>
  <si>
    <t>단기 조현양상정신병</t>
  </si>
  <si>
    <t>Brief schizophreniform psychosis</t>
  </si>
  <si>
    <t>몽환정신병</t>
  </si>
  <si>
    <t>Oneirophrenia</t>
  </si>
  <si>
    <t>조현병성 반응</t>
  </si>
  <si>
    <t>Schizophrenic reaction</t>
  </si>
  <si>
    <t>F23.3</t>
  </si>
  <si>
    <t>기타 급성 주로 망상우세성 정신병장애</t>
  </si>
  <si>
    <t>Other acute predominantly delusional psychotic disorders</t>
  </si>
  <si>
    <t>편집반응</t>
  </si>
  <si>
    <t>Paranoid reaction</t>
  </si>
  <si>
    <t>심인성 편집정신병</t>
  </si>
  <si>
    <t>Psychogenic paranoid psychosis</t>
  </si>
  <si>
    <t>F23.8</t>
  </si>
  <si>
    <t>기타 급성 및 일과성 정신병장애</t>
  </si>
  <si>
    <t>Other acute and transient psychotic disorders</t>
  </si>
  <si>
    <t>F23.9</t>
  </si>
  <si>
    <t>상세불명의 급성 및 일과성 정신병장애</t>
  </si>
  <si>
    <t>Acute and transient psychotic disorder, unspecified</t>
  </si>
  <si>
    <t>단기 반응성 정신병 NOS</t>
  </si>
  <si>
    <t>Brief reactive psychosis NOS</t>
  </si>
  <si>
    <t>반응성 정신병</t>
  </si>
  <si>
    <t>Reactive psychosis</t>
  </si>
  <si>
    <t>F24</t>
  </si>
  <si>
    <t>유도망상장애</t>
  </si>
  <si>
    <t>Induced delusional disorder</t>
  </si>
  <si>
    <t xml:space="preserve"> 다음 ICD-10을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t>
    <phoneticPr fontId="3" type="noConversion"/>
  </si>
  <si>
    <t>감응성 정신병</t>
  </si>
  <si>
    <t>Folie a deux</t>
  </si>
  <si>
    <t>유도편집장애</t>
  </si>
  <si>
    <t>Induced paranoid disorder</t>
  </si>
  <si>
    <t>유도정신병장애</t>
  </si>
  <si>
    <t>Induced psychotic disorder</t>
  </si>
  <si>
    <t>F25.0</t>
  </si>
  <si>
    <t>조현정동장애, 조증형</t>
  </si>
  <si>
    <t>Schizoaffective disorder, manic type</t>
  </si>
  <si>
    <t>조현정동정신병, 조증형</t>
  </si>
  <si>
    <t>Schizoaffective psychosis, manic type</t>
  </si>
  <si>
    <t>조현양상정신병, 조증형</t>
  </si>
  <si>
    <t>Schizophreniform psychosis, manic type</t>
  </si>
  <si>
    <t>F25.1</t>
  </si>
  <si>
    <t>조현정동장애, 우울증형</t>
  </si>
  <si>
    <t>Schizoaffective disorder, depressive type</t>
  </si>
  <si>
    <t>조현정동정신병, 우울증형</t>
  </si>
  <si>
    <t>Schizoaffective psychosis, depressive type</t>
  </si>
  <si>
    <t>조현양상정신병, 우울증형</t>
  </si>
  <si>
    <t>Schizophreniform psychosis, depressive type</t>
  </si>
  <si>
    <t>F25.2</t>
  </si>
  <si>
    <t>조현정동장애, 혼합형</t>
  </si>
  <si>
    <t>Schizoaffective disorder, mixed type</t>
  </si>
  <si>
    <t>순환성 조현병</t>
  </si>
  <si>
    <t>Cyclic schizophrenia</t>
  </si>
  <si>
    <t>혼합형 조현병성 및 정동성 정신병</t>
  </si>
  <si>
    <t>Mixed schizophrenic and affective psychosis</t>
  </si>
  <si>
    <t>F25.8</t>
  </si>
  <si>
    <t>기타 조현정동장애</t>
  </si>
  <si>
    <t>Other schizoaffective disorders</t>
  </si>
  <si>
    <t>F25.9</t>
  </si>
  <si>
    <t>상세불명의 조현정동장애</t>
  </si>
  <si>
    <t>Schizoaffective disorder, unspecified</t>
  </si>
  <si>
    <t>조현정동정신병 NOS</t>
  </si>
  <si>
    <t>Schizoaffective psychosis NOS</t>
  </si>
  <si>
    <t>F28</t>
  </si>
  <si>
    <t>기타 비기질성 정신병장애</t>
    <phoneticPr fontId="3" type="noConversion"/>
  </si>
  <si>
    <t>Other nonorganic psychotic disorders</t>
  </si>
  <si>
    <t>1.  조현병 기준이나 기타 기분장애의 정신병적 유형의 기준에 맞지 않는 정신병적 장애. 
2.  망상장애의 증상기준에 맞지 않는 정신병적 장애.</t>
    <phoneticPr fontId="3" type="noConversion"/>
  </si>
  <si>
    <t>만성 환각성 정신병</t>
  </si>
  <si>
    <t>Chronic hallucinatory psychosis</t>
  </si>
  <si>
    <t>F29</t>
  </si>
  <si>
    <t>상세불명의 비기질성 정신병</t>
    <phoneticPr fontId="3" type="noConversion"/>
  </si>
  <si>
    <t>Unspecified nonorganic psychosis</t>
  </si>
  <si>
    <t>정신병 NOS</t>
  </si>
  <si>
    <t>Psychosis NOS</t>
  </si>
  <si>
    <t>V201</t>
  </si>
  <si>
    <t>H35.31</t>
    <phoneticPr fontId="3" type="noConversion"/>
  </si>
  <si>
    <t>Senile macular degeneration 
(exudative)</t>
    <phoneticPr fontId="3" type="noConversion"/>
  </si>
  <si>
    <t>V280</t>
  </si>
  <si>
    <t>L40.00</t>
  </si>
  <si>
    <t>중증 보통건선</t>
  </si>
  <si>
    <t>Severe psoriasis vulgaris</t>
  </si>
  <si>
    <t xml:space="preserve"> </t>
  </si>
  <si>
    <t>난치성 뇌전증을 동반한 국소발병의 발작을 동반한 국소화-관련 (초점성)(부분적) 특발성 뇌전증 및 뇌전증증후군</t>
  </si>
  <si>
    <t>난치성 뇌전증을 동반한 복합부분발작을 동반한 국소화-관련 (초점성)(부분적) 증상성 뇌전증 및  뇌전증증후군</t>
  </si>
  <si>
    <t>난치성 뇌전증을 동반한 전신성 특발성 뇌전증 및 뇌전증증후군</t>
  </si>
  <si>
    <t>1 or 2 or 3 or 4 or 5 or 6</t>
    <phoneticPr fontId="3" type="noConversion"/>
  </si>
  <si>
    <t>1 or 2 or 3 or 4 or 5 or 6</t>
    <phoneticPr fontId="3" type="noConversion"/>
  </si>
  <si>
    <t>V001</t>
    <phoneticPr fontId="3" type="noConversion"/>
  </si>
  <si>
    <t>(N18)인공신장투석실시당일</t>
    <phoneticPr fontId="12" type="noConversion"/>
  </si>
  <si>
    <t>V003</t>
    <phoneticPr fontId="3" type="noConversion"/>
  </si>
  <si>
    <t>(N18)계속적복막관류술실시,복막관류액수령당일</t>
    <phoneticPr fontId="12" type="noConversion"/>
  </si>
  <si>
    <t>V013</t>
    <phoneticPr fontId="3" type="noConversion"/>
  </si>
  <si>
    <t>간 이식술 및 이와 직접 관련된 입원치료 및 외래진료</t>
    <phoneticPr fontId="12" type="noConversion"/>
  </si>
  <si>
    <t>V014</t>
    <phoneticPr fontId="3" type="noConversion"/>
  </si>
  <si>
    <t>췌장 이식술 및 이와 직접 관련된 입원치료 및 외래진료</t>
    <phoneticPr fontId="12" type="noConversion"/>
  </si>
  <si>
    <t>V015</t>
    <phoneticPr fontId="3" type="noConversion"/>
  </si>
  <si>
    <t>심장 이식술 및 이와 직접 관련된 입원치료 및 외래진료</t>
    <phoneticPr fontId="12" type="noConversion"/>
  </si>
  <si>
    <t>V005</t>
    <phoneticPr fontId="3" type="noConversion"/>
  </si>
  <si>
    <t>V277</t>
    <phoneticPr fontId="3" type="noConversion"/>
  </si>
  <si>
    <t>폐 이식술 및 이와 직접 관련된 입원치료 및 외래진료</t>
    <phoneticPr fontId="12" type="noConversion"/>
  </si>
  <si>
    <t>V278</t>
    <phoneticPr fontId="3" type="noConversion"/>
  </si>
  <si>
    <t>소장 이식술 및 이와 직접 관련된 입원치료 및 외래진료</t>
    <phoneticPr fontId="12" type="noConversion"/>
  </si>
  <si>
    <t>Polyneuropathy (in) tuberculous(A17.82†)</t>
    <phoneticPr fontId="3" type="noConversion"/>
  </si>
  <si>
    <t>아래 1, 2, 3번 사항을 기본적으로 충족하면서 4,5,6,번 중 한가지 사항을 함께 충족하는 경우(1,2,3,4번 또는 1,2,3,5번 또는 1,2,3,6번을 충족하는 경우) 산정특례 등록신청 가능함
1) 최소 2년 이상 연속적으로 항경련제를 복용하고 있어야 함 (단, 발작 빈도가 1주 이상인 경우는 항경련제 복용기간을 1년 이상으로 함) 
2) 최소 3가지 이상의 항경련제를 복합으로 투여해도 최근 6개월간 평균 월 1회 이상의 뇌전증 발작(epileptic seizures)이 발생하고, 그 기간 동안 3개월 이상 발작 소실(seizure-free)이 없는 환자만 포함한다.  *전조(aura)는 발작 빈도에 포함되지 않는다. 
3) 항경련제 혈중농도 또는 일일 복용량 (1개 이상의 약이 치료 범위에 있어야 함)
4) 뇌파검사에서 뇌전증파 또는 국소성 서파가 기록됨
5) 뇌 MRI 에서 뇌전증의 원인 병변이 발견됨
6) 뇌전증 장애인 등록이 되어 있음</t>
  </si>
  <si>
    <t>V279</t>
    <phoneticPr fontId="12" type="noConversion"/>
  </si>
  <si>
    <t>G40.01</t>
    <phoneticPr fontId="12" type="noConversion"/>
  </si>
  <si>
    <t>G40.21</t>
    <phoneticPr fontId="12" type="noConversion"/>
  </si>
  <si>
    <t>G40.31</t>
    <phoneticPr fontId="12" type="noConversion"/>
  </si>
  <si>
    <t>Localization-related (focal)(partial) idiopathic epilepsy and epileptic syndromes with seizures of localized onset with intractable epilepsy</t>
  </si>
  <si>
    <t>Localization-related (focal)(partial) symptomatic epilepsy and epileptic syndromes with complex partial seizures with intractable epilepsy</t>
  </si>
  <si>
    <t>Generalized idiopathic epilepsy and epileptic syndromes with intractable epilepsy</t>
  </si>
  <si>
    <t xml:space="preserve"> 다음 ICD-10을 만족하거나 DSM-5를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DSM-5 망상장애
1. 1개월 이상 
2. 조현병 진단 기준이 아님.
3. 망상의 영향이나 파생결과를 제외하면 기능의 현저한 저하가 되지 않고 행동이 이상 기이하지 않음.  
4. 조증이나 주요우울삽화가 일어나는 경우, 이들은 망상기의 지속 기간에 비해 상대적으로 짧음.
5. 물질(남용약물이나 치료제)이나 일반적인 신체 상태에 따르는 직접적인 생리작용에 의한 것이 아님. 
6. 아형은 색정형 과대형 질투형 피해형 신체형 혼합형 기타로 나뉨.
</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</si>
  <si>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   
</t>
    <phoneticPr fontId="3" type="noConversion"/>
  </si>
  <si>
    <t>다음 ICD-10을 만족하거나 DSM-5를 만족하는 기준
 ICD-10
1.  망상이나 환각 등 정신병적 증상이 있으면서 달리 특정될 수 없는 정신병
DSM-5 명시되지 않는 조현병 스펙트럼 및 기타 정신병적 장애 
이 범주는 사회적, 직업적, 또는 다른 중요한 기능 영역에서 임상적으로 현저한 고통이나 손상을 일으키는 조현병 스펙트럼 및 기타 정신병적 장애의 특징적인 증상들이 두드러지지만, 조현병 스펙트럼 및 기타 정신병적 장애의 진단 부류에 속한 장애 중 어느 것에도 완전한 기준을 만족하지 않는 발현 징후들에 적용된다. 명시되지않는 조현병 스펙트럼 및 기타 정신병적 장애 범주는 기준이 특정 조현병 스펙트럼 및 기타 정신병적 장애의 기준에 맞지않은 이유를 명시할 수 없다고 임상의가 선택한 상황들에서 사용되며, 좀 더 특정한 진단을 내리기에는 정보가 불충분한(예, 응급실 상황) 발현 징후들을 포함한다.</t>
    <phoneticPr fontId="3" type="noConversion"/>
  </si>
  <si>
    <t xml:space="preserve">심초음파 또는 심도자로 확인된 경우 (심장초음파 검사의 승모판유입혈류가 restrictive physiology를 보이며, 좌심방 우심방의 확대가 관찰되는 경우) </t>
  </si>
  <si>
    <t>이 질환은 증상이 없는 경우로 과당이 체내에 축적되어 소변으로 배설되므로 소변에 과당이 있는것을 알아보는 것으로 진단한다.</t>
  </si>
  <si>
    <t>2</t>
  </si>
  <si>
    <t>위 G63.0 관련 칠환명 참조</t>
  </si>
  <si>
    <t xml:space="preserve">재등록 시점 기준 1년 이내 CT 혹은 MRI 촬영에서 병변이 잔존하고 임상소견으로 재등록필요하다고 의사가 판단하는 경우  </t>
    <phoneticPr fontId="3" type="noConversion"/>
  </si>
  <si>
    <t>2 and 4 and 5</t>
    <phoneticPr fontId="11" type="noConversion"/>
  </si>
  <si>
    <t>위 G63.0 관련 칠환명 참조</t>
    <phoneticPr fontId="3" type="noConversion"/>
  </si>
  <si>
    <t xml:space="preserve">심초음파 또는 심도자로 확인된 경우, Apical hypertrophy의 경우 심부전, 부정맥 등의 증세가 동반된 경우로 제한 </t>
  </si>
  <si>
    <t>1 and 5 and 6</t>
    <phoneticPr fontId="3" type="noConversion"/>
  </si>
  <si>
    <t>특정
기호</t>
    <phoneticPr fontId="12" type="noConversion"/>
  </si>
  <si>
    <t>상병
코드</t>
    <phoneticPr fontId="12" type="noConversion"/>
  </si>
  <si>
    <t>영문명</t>
    <phoneticPr fontId="12" type="noConversion"/>
  </si>
  <si>
    <t>1 and 3 and 5 and 6</t>
    <phoneticPr fontId="3" type="noConversion"/>
  </si>
  <si>
    <t>2 and 5</t>
    <phoneticPr fontId="3" type="noConversion"/>
  </si>
  <si>
    <t>1 and 3 and 5 and 6</t>
    <phoneticPr fontId="3" type="noConversion"/>
  </si>
  <si>
    <t>질환명</t>
    <phoneticPr fontId="3" type="noConversion"/>
  </si>
  <si>
    <t>상병일련번호</t>
    <phoneticPr fontId="12" type="noConversion"/>
  </si>
  <si>
    <t>1 and 5 and 6</t>
    <phoneticPr fontId="3" type="noConversion"/>
  </si>
  <si>
    <t>수면다원검사</t>
    <phoneticPr fontId="3" type="noConversion"/>
  </si>
  <si>
    <t>뇌파검사</t>
    <phoneticPr fontId="3" type="noConversion"/>
  </si>
  <si>
    <t>수면다원검사</t>
    <phoneticPr fontId="3" type="noConversion"/>
  </si>
  <si>
    <t>10</t>
    <phoneticPr fontId="3" type="noConversion"/>
  </si>
  <si>
    <t>결핵(~에서의) 다발신경병증(A17.82†)</t>
    <phoneticPr fontId="3" type="noConversion"/>
  </si>
  <si>
    <t>5 and 6</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</si>
  <si>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
4. 신경과 혹은 신경외과 전문의가 확진한 경우에만 등록 가능</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</si>
  <si>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2.이러한 ‘파킨슨 증’이 뇌경색, 약물 부작용, 두부 외상, 뇌염, 저산소증에 의한 뇌손상 등으로 기인한 것이 아님을 확인해야 한다. 참고로, “파킨슨 증후군” (즉, 파킨슨병이 아니지만 ‘파킨슨 증’을 보이는 퇴행성 뇌질환들)은 특수한 진단장비를 사용하지 않는 한, 파킨슨병과의 감별이 어렵고, 또한 이 질환들은 파킨슨병보다 더 희귀한 난치병이라는 현실을 고려하여, 본 등록 지침에서는 파킨슨병과의 엄격한 구별을 권장하지 않는다. 
3.‘파킨슨 증’의 양상이, 아래 제 3 단계의 8 가지 중 3개 이상과 합치하면 파킨슨병으로 진단한다.
 -파킨슨 증상이 몸의 한쪽에서 시작됨
 -안정 진전(rest tremor)이 있음
 -병세가 점차로 진행되는 경과를 보임
 -파킨슨 증상의 좌우 비대칭이 지속적으로 유지됨
 -레보도파에 우수한 반응(70~100% 호전)을 보임
 -레보도파-유도성 이상운동증이 심함
 -레보도파에 대한 반응이 5년 이상 지속됨
 -병의 과정이 10년 이상
4. 신경과 혹은 신경외과 전문의가 확진한 경우에만 등록 가능</t>
    <phoneticPr fontId="3" type="noConversion"/>
  </si>
  <si>
    <t>1.경증(mild) 이상의 서동(bradykinesia)이 반드시 있어야 하고(즉, UPDRS의 서동 항목 당 2 점이상), 이에 더해서 근 경축(muscular rigidity), 안정 진전(rest tremor), 그리고 직립자세 불안정(postural instability) 중, 적어도 한가지 이상 있으면 ‘파킨슨 증’(parkinsonism)이 있다고 진단한다.
2. 신경과 혹은 신경외과 전문의가 확진한 경우에만 등록 가능</t>
    <phoneticPr fontId="3" type="noConversion"/>
  </si>
  <si>
    <t>다음 ICD-10을 만족하거나 DSM-5를 만족하는 기준 
ICD-10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DSM-5  
1. 다음 중 2개 만족(최소한 하나는 1),2),3) 중 하나)
  1) 망상
  2) 환각
  3) 와해된 언어(빈번한 탈선 혹은 지리멸렬)
  4) 심하게 와해된 또는 긴장증적 행동
  5) 음성증상 (예 감퇴된 감정표현 혹은 무의욕증)
2. 상기증상들이 1개월 이상</t>
    <phoneticPr fontId="3" type="noConversion"/>
  </si>
  <si>
    <t xml:space="preserve">다음 ICD-10을 만족하거나 DSM-5를 만족하는 기준 
ICD-10   
1.   다음 중 1개 만족
   a) 사고메아리, 사고 주입 또는 탈취, 사소광보
   b) 망상 (피해망상, 관계망상, 조정망상, 영향망상, 피동망상, 망상지각 등)
   c) 환각음성
   d) 초인적인 힘과 능력
2.   다음 중 2개 만족
   e) 지속적인 환각
   f) 사고흐름의 단절, 연상의 지리멸렬, 부적절한 말, 조어증 
   g) 긴장성 형태 (납굴증 거부증 함구증 혼미 등)
   h) 음성증상 (예 무감동 언어결핍 감정둔화 부조화)
   I)  관심상실 목표상실 사회물러남
3.  상기증상들이 1개월 이상 되었을 경우 
 DSM-5  
1. 다음 중 2개 만족(최소한 하나는 1),2),3) 중 하나)
  1) 망상
  2) 환각
  3) 와해된 언어(빈번한 탈선 혹은 지리멸렬)
  4) 심하게 와해된 또는 긴장증적 행동
  5) 음성증상 (예 감퇴된 감정표현 혹은 무의욕증)
2. 상기증상들이 1개월 이상   </t>
    <phoneticPr fontId="3" type="noConversion"/>
  </si>
  <si>
    <t>DSM-5 조현형인격장애                                                                                                          1.   다음 중 5개 만족
   a) 관계망상
   b) 이상한 믿음, 마술적 사고
   c) 신체적 착각을 포함한 이상한 지각경험
   d) 이상한 생각이나 말
   e) 의심 혹은 편집성 경향 
   f) 부적절하고 제한된 정동
   g) 기이하거나 편향되거나 괴이한 행동이나 외모
   h) 일차가족 이외에 친한 친구나 심복이 없다
   I) 친하다고 해서 불안이 감소하지 않으며 편집증적인 공포와 관계되어있는 과도한 사회적 불안.
2. 조현병, 정신병적 양상이 있는 기분장애, 기타 정신병적 장애, 혹은 전반적 발달 장애의 과정에서 발생한것은 여기에 포함시키지 않는다.</t>
    <phoneticPr fontId="3" type="noConversion"/>
  </si>
  <si>
    <t xml:space="preserve"> 다음 ICD-10을 만족하거나 DSM-5를 만족하는 기준
 ICD-10
1.  단일망상이나 서로 관련된 여러 망상의 묶음이 지속적으로 나타나는 양태이다.
2.  상기증상이 지속적  3개월 이상 되어야 한다.
3.  소집단 문화와 관련된 것이 아니어야 한다.
4.  편집증 편집성 정신병 편집상태 등을 포함한다.
   DSM-5 망상장애
1. 1개월 이상 
2. 조현병 진단 기준이 아님.
3. 망상의 영향이나 파생결과를 제외하면 기능의 현저한 저하가 되지 않고 행동이 이상 기이하지 않음.  
4. 조증이나 주요우울삽화가 일어나는 경우, 이들은 망상기의 지속 기간에 비해 상대적으로 짧음.
5. 물질(남용약물이나 치료제)이나 일반적인 신체 상태에 따르는 직접적인 생리작용에 의한 것이 아님. 
6. 아형은 색정형 과대형 질투형 피해형 신체형 혼합형 기타로 나뉨.</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</si>
  <si>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t>
    <phoneticPr fontId="3" type="noConversion"/>
  </si>
  <si>
    <t xml:space="preserve"> 다음 ICD-10을 만족하거나 DSM-5를 만족하는 기준
  ICD-10
1.  정신병적 증상의 시작이  2주 이내에 급성 발병한다.
2.  스트레스가 있는 경우가 많지만 없는 경우도 있다. 
3.  유형과 강도가 자주 변하는 환각과 망상들이 있어야 한다.
4.  조현병 증상과 유사 증상이 1개월 넘으면 조현병으로, 망상장애와 유사 증상이 3개월 넘으면 망상장애로 진단한다.  (배제사항)
  DSM-5 단기 정신병적 장애
1. 다음 중 1개(또는 그 이상) 만족(최소한 하나는 1),2),3) 중 하나) 
  1) 망상
  2) 환각
  3) 와해된 언어(빈번한 탈선 혹은 지리멸렬)
  4) 심하게 와해된 또는 긴장증적 행동
  5) 음성증상 (예 감퇴된 감정표현 혹은 무의욕증)
2. 상기증상들이 1일 이상 1개월 이내 
3. 아형 
  스트레스 유, 스트레스 무, 출산 후 발병(4주 이내 발병)</t>
    <phoneticPr fontId="3" type="noConversion"/>
  </si>
  <si>
    <t xml:space="preserve"> 다음 ICD-10을 만족하는 기준
  ICD-10
1.  두 사람 이상이 같은 망상 또는 망상체계를 지니면서 이 믿음 속에서 서로 지지한다.
2.  이들은 가까운 관계를 유지한다.  
3.  망상이 그 망상을 공유하는 쌍, 또는 군 가운데 능동적인 쪽에 의하여 수동적인 쪽으로 감응된다.</t>
    <phoneticPr fontId="3" type="noConversion"/>
  </si>
  <si>
    <t xml:space="preserve"> 다음 ICD-10을 만족하거나 DSM-5를 만족하는 기준
 ICD-10
1.  조현병 증상과 기분장애 증상이 양쪽 다 동시에 또는 수일 이내에 질환의 같은 에피소드 안에서 현저함.
2.   조현병이나 우울증 에피소드 조증에피소드를 모두 만족시키지 않아야 함.
 DSM-5
1. 조현병 진단기준1과 동시에 반드시 주요우울 삽화 또는 조증 삽화가 존재해야 한다.
2. 이환기간 동안에 뚜렷한 기분 증상 없이 망상이나 환각이 2주 이상 있어야 한다. 
3. 기분장애 삽화가 전체기간 중 상당기간 있어야 한다.</t>
    <phoneticPr fontId="3" type="noConversion"/>
  </si>
  <si>
    <t>다음 ICD-10을 만족하거나 DSM-5를 만족하는 기준
 ICD-10
1.  망상이나 환각 등 정신병적 증상이 있으면서 달리 특정될 수 없는 정신병
DSM-5 명시되지 않는 조현병 스펙트럼 및 기타 정신병적 장애 
이 범주는 사회적, 직업적, 또는 다른 중요한 기능 영역에서 임상적으로 현저한 고통이나 손상을 일으키는 조현병 스펙트럼 및 기타 정신병적 장애의 특징적인 증상들이 두드러지지만, 조현병 스펙트럼 및 기타 정신병적 장애의 진단 부류에 속한 장애 중 어느 것에도 완전한 기준을 만족하지 않는 발현 징후들에 적용된다. 명시되지않는 조현병 스펙트럼 및 기타 정신병적 장애 범주는 기준이 특정 조현병 스펙트럼 및 기타 정신병적 장애의 기준에 맞지않은 이유를 명시할 수 없다고 임상의가 선택한 상황들에서 사용되며, 좀 더 특정한 진단을 내리기에는 정보가 불충분한(예, 응급실 상황) 발현 징후들을 포함한다.</t>
    <phoneticPr fontId="3" type="noConversion"/>
  </si>
  <si>
    <t>1. 재등록 신청일로부터 최근 6개월이내에 재발을 줄이기 위한 
직접적인 치료를 하였던 경우. 
재등록 신청기간은 5년이며, 적용기간 종료일 6개월 전부터 신청 가능함.
2. 안과전문의가 확진한 경우에만 등록 가능.
3. 확진일 기준 최근 3개월 이상 시력이 0.2 이하.</t>
    <phoneticPr fontId="3" type="noConversion"/>
  </si>
  <si>
    <t>1. 습성나이관련황반변성 환자로 다음의 진단 기준을 충족하는 경우. 
진단기준: 형광안저촬영(Fluorescein angiogram) 및 안구단층촬영(Optical Coherence Tomogram)에서 누출이 있는 맥락막신생혈관이 확인된 경우.
2. 안과전문의가 확진한 경우에만 등록 가능.
3. 확진일 기준 최근 3개월 이상 시력이 0.2 이하.</t>
    <phoneticPr fontId="3" type="noConversion"/>
  </si>
  <si>
    <t>신 이식술 및 이와 직접 관련된 입원치료 및 외래진료</t>
    <phoneticPr fontId="12" type="noConversion"/>
  </si>
  <si>
    <t>최초등록과 동일하며, 5년이후 재등록필요하다고 사료될 경우 의료진의 임상소견만으로 등록</t>
  </si>
  <si>
    <t xml:space="preserve">최초등록과 동일하며, 5년이후 재등록필요하다고 사료될 경우 의료진의 임상소견만으로 등록
</t>
  </si>
  <si>
    <t>응고인자의 활성도를 억제하거나 청소율을 증가시키는 응고인자억제 항체로 인하여 후천출혈장애가 발생한 경우로 다음의 1~3을 모두 만족해야 한다. 
1. VIII인자에 대한 후천억제항체의 존재 (후천혈우병) 혹은 VIII 인자 이외의 factor IX, XI, VII, X, II, V, fibrinogen, XIII, PAI, vWF 등 응고인자에 대한 억제 항체의 존재가 증명된 경우
2. 임상적으로 출혈 경향이 동반된 경우
3. 외상이나 수술, 기저질환 등에 의하여 2차적으로 발생한 파종혈관내응고 (DIC), 영양부족이나 약제 사용 등으로 인한 교정가능한 비타민K 결핍에 의한 출혈장애에 해당하지 않음</t>
    <phoneticPr fontId="11" type="noConversion"/>
  </si>
  <si>
    <t>생후 1주 이내
   호흡기 치료가 필요한 호흡 부전
   X-ray 상 diffuse granular density, ground glass appearance, total white-out, air-bronchogram 중 하나 이상의 소견</t>
    <phoneticPr fontId="3" type="noConversion"/>
  </si>
  <si>
    <t>아급성 경화성 범뇌염</t>
    <phoneticPr fontId="3" type="noConversion"/>
  </si>
  <si>
    <t>1. 강직척추염의 수정 뉴욕 기준을 만족하면서 천추 및 천미추부를 침범한 경우</t>
    <phoneticPr fontId="3" type="noConversion"/>
  </si>
  <si>
    <t>1. 강직척추염의 수정 뉴욕 기준을 만족하면서 요천부를 침범한 경우</t>
    <phoneticPr fontId="3" type="noConversion"/>
  </si>
  <si>
    <t>1. 강직척추염의 수정 뉴욕 기준을 만족하면서 요추부를 침범한 경우</t>
    <phoneticPr fontId="3" type="noConversion"/>
  </si>
  <si>
    <t>1. 강직척추염의 수정 뉴욕 기준을 만족하면서 흉요추부를 침범한 경우</t>
    <phoneticPr fontId="3" type="noConversion"/>
  </si>
  <si>
    <t>1. 강직척추염의 수정 뉴욕 기준을 만족하면서 흉추부를 침범한 경우</t>
    <phoneticPr fontId="3" type="noConversion"/>
  </si>
  <si>
    <t>1. 강직척추염의 수정 뉴욕 기준을 만족하면서 경흉추부를 침범한 경우</t>
    <phoneticPr fontId="3" type="noConversion"/>
  </si>
  <si>
    <t>1. 강직척추염의 수정 뉴욕 기준을 만족하면서 경추부를 침범한 경우</t>
    <phoneticPr fontId="3" type="noConversion"/>
  </si>
  <si>
    <t>1. 강직척추염의 수정 뉴욕 기준을 만족하면서 후두환축부를 침범한 경우</t>
    <phoneticPr fontId="3" type="noConversion"/>
  </si>
  <si>
    <t>1. 강직척추염의 수정 뉴욕 기준을 만족하면서 척추의 여러부위를 침범한 경우</t>
    <phoneticPr fontId="3" type="noConversion"/>
  </si>
  <si>
    <t>1. 1990년 ACR 과민성 혈관염 기준을 만족</t>
    <phoneticPr fontId="3" type="noConversion"/>
  </si>
  <si>
    <t>1. 건선관절염의 CASPAR 기준을 만족</t>
    <phoneticPr fontId="3" type="noConversion"/>
  </si>
  <si>
    <t>1. ASAS 축형 척추관절염 기준을 만족 및 건선 소견 혹은 병력</t>
    <phoneticPr fontId="3" type="noConversion"/>
  </si>
  <si>
    <t>1. 건선관절염의 CASPAR 기준을 만족 및 관절 변형 소견</t>
    <phoneticPr fontId="3" type="noConversion"/>
  </si>
  <si>
    <t>1. 2010년 ACR/EULAR 기준에서 6점 이상</t>
    <phoneticPr fontId="3" type="noConversion"/>
  </si>
  <si>
    <t>1. 2010년 ACR/EULAR 기준에서 6점 이상 및 다발신경병증 소견</t>
    <phoneticPr fontId="3" type="noConversion"/>
  </si>
  <si>
    <t>1. 2010년 ACR/EULAR 기준에서 6점 이상 및 심장막염 소견</t>
    <phoneticPr fontId="3" type="noConversion"/>
  </si>
  <si>
    <t>1. 2010년 ACR/EULAR 기준에서 6점 이상 및 근병증 소견</t>
    <phoneticPr fontId="3" type="noConversion"/>
  </si>
  <si>
    <t>1. 2010년 ACR/EULAR 기준에서 6점 이상 및 심근염 소견</t>
    <phoneticPr fontId="3" type="noConversion"/>
  </si>
  <si>
    <t>1. 2010년 ACR/EULAR 기준에서 6점 이상 및 심내막염 소견</t>
    <phoneticPr fontId="3" type="noConversion"/>
  </si>
  <si>
    <t>1. 2010년 ACR/EULAR 기준에서 6점 이상 및 심장염 소견</t>
    <phoneticPr fontId="3" type="noConversion"/>
  </si>
  <si>
    <t>1. 2010년 ACR/EULAR 기준에서 6점 이상 및 기타 기관 및 계통의 침범 소견</t>
    <phoneticPr fontId="3" type="noConversion"/>
  </si>
  <si>
    <t>1. 2010년 ACR/EULAR 기준에서 6점 이상, 혈관염 소견</t>
    <phoneticPr fontId="3" type="noConversion"/>
  </si>
  <si>
    <t>1. 2010년 ACR/EULAR 기준에서 6점 이상, 간질성 폐렴 지속</t>
    <phoneticPr fontId="3" type="noConversion"/>
  </si>
  <si>
    <t>1. 2010년 ACR/EULAR 기준에서 6점 이상, 비장종대 및 백혈구감소증의 존재</t>
    <phoneticPr fontId="3" type="noConversion"/>
  </si>
  <si>
    <t>1. 초음파, CT, 혹은 MRI에서 비장종대 소견
2. 인자 또는 항CCP 항체 양성인 염증성 관절염
3. 2010년 ACR/EULAR 기준에서 6점 이상 및 말초혈액에서 백혈구감소증의 존재</t>
    <phoneticPr fontId="3" type="noConversion"/>
  </si>
  <si>
    <t>1. X선 혹은 CT에서 간질성 폐렴 소견
2. 인자 또는 항CCP 항체 양성인 염증성 관절염
3. 2010년 ACR/EULAR 기준에서 6점 이상</t>
    <phoneticPr fontId="3" type="noConversion"/>
  </si>
  <si>
    <t>1. 혈관조영술에서 혈관염 소견
2. 인자 또는 항CCP 항체 양성인 염증성 관절염
3. 조직학 검사에서의 혈관염 소견
4. 2010년 ACR/EULAR 기준에서 6점 이상</t>
    <phoneticPr fontId="3" type="noConversion"/>
  </si>
  <si>
    <t>1. 인자 또는 항CCP 항체 양성인 염증성 관절염
2. 2010년 ACR/EULAR 기준에서 6점 이상 및 기타 기관 및 계통의 침범 소견</t>
    <phoneticPr fontId="3" type="noConversion"/>
  </si>
  <si>
    <t>1. 인자 또는 항CCP 항체 양성인 염증성 관절염
2. 2010년 ACR/EULAR 기준에서 6점 이상 및 심장염 소견</t>
    <phoneticPr fontId="3" type="noConversion"/>
  </si>
  <si>
    <t>1. 인자 또는 항CCP 항체 양성인 염증성 관절염
2. 2010년 ACR/EULAR 기준에서 6점 이상 및 심내막염 소견</t>
    <phoneticPr fontId="3" type="noConversion"/>
  </si>
  <si>
    <t>1. 인자 또는 항CCP 항체 양성인 염증성 관절염
2. 2010년 ACR/EULAR 기준에서 6점 이상 및 심근염 소견</t>
    <phoneticPr fontId="3" type="noConversion"/>
  </si>
  <si>
    <t>1. 인자 또는 항CCP 항체 양성인 염증성 관절염
2. 2010년 ACR/EULAR 기준에서 6점 이상 및 근병증 소견</t>
    <phoneticPr fontId="3" type="noConversion"/>
  </si>
  <si>
    <t>1. 인자 또는 항CCP 항체 양성인 염증성 관절염
2. 2010년 ACR/EULAR 기준에서 6점 이상 및 심장막염 소견</t>
    <phoneticPr fontId="3" type="noConversion"/>
  </si>
  <si>
    <t>1. 인자 또는 항CCP 항체 양성인 염증성 관절염
2. 2010년 ACR/EULAR 기준에서 6점 이상 및 다발신경병증 소견</t>
    <phoneticPr fontId="3" type="noConversion"/>
  </si>
  <si>
    <t>1. 인자 또는 항CCP 항체 양성인 염증성 관절염
2. 2010년 ACR/EULAR 기준에서 6점 이상</t>
    <phoneticPr fontId="3" type="noConversion"/>
  </si>
  <si>
    <t>1. 건선 소견 또는 병력에 동반된 염증성 관절염으로 건선관절염의 CASPAR 기준을 만족하면서 변형을 동반한 경우</t>
    <phoneticPr fontId="3" type="noConversion"/>
  </si>
  <si>
    <t>1. 영상 소견에서 천장관절 혹은 척추 침범 소견
2. ASAS 축형 척추관절염 기준을 만족 및 건선 소견 혹은 병력</t>
    <phoneticPr fontId="3" type="noConversion"/>
  </si>
  <si>
    <t>1. 조직검사에서 혈관염 소견
2. 1990년 ACR 과민성 혈관염 기준을 만족</t>
    <phoneticPr fontId="3" type="noConversion"/>
  </si>
  <si>
    <t>1. 2등급 이상의 양측 천장관절염 또는 3등급 이상의 편측 천장관절염 소견
2. 강직척추염의 수정 뉴욕 기준을 만족하면서 척추의 여러부위를 침범한 경우</t>
    <phoneticPr fontId="3" type="noConversion"/>
  </si>
  <si>
    <t>1. 2등급 이상의 양측 천장관절염 또는 3등급 이상의 편측 천장관절염 소견
2. 강직척추염의 수정 뉴욕 기준을 만족하면서 후두환축부를 침범한 경우</t>
    <phoneticPr fontId="3" type="noConversion"/>
  </si>
  <si>
    <t>1. 2등급 이상의 양측 천장관절염 또는 3등급 이상의 편측 천장관절염 소견
2. 강직척추염의 수정 뉴욕 기준을 만족하면서 경추부를 침범한 경우</t>
    <phoneticPr fontId="3" type="noConversion"/>
  </si>
  <si>
    <t>1. 2등급 이상의 양측 천장관절염 또는 3등급 이상의 편측 천장관절염 소견
2. 강직척추염의 수정 뉴욕 기준을 만족하면서 경흉추부를 침범한 경우</t>
    <phoneticPr fontId="3" type="noConversion"/>
  </si>
  <si>
    <t>1. 2등급 이상의 양측 천장관절염 또는 3등급 이상의 편측 천장관절염 소견
2. 강직척추염의 수정 뉴욕 기준을 만족하면서 흉추부를 침범한 경우</t>
    <phoneticPr fontId="3" type="noConversion"/>
  </si>
  <si>
    <t>1. 2등급 이상의 양측 천장관절염 또는 3등급 이상의 편측 천장관절염 소견
2. 강직척추염의 수정 뉴욕 기준을 만족하면서 흉요추부를 침범한 경우</t>
    <phoneticPr fontId="3" type="noConversion"/>
  </si>
  <si>
    <t>1. 2등급 이상의 양측 천장관절염 또는 3등급 이상의 편측 천장관절염 소견
2. 강직척추염의 수정 뉴욕 기준을 만족하면서 요추부를 침범한 경우</t>
    <phoneticPr fontId="3" type="noConversion"/>
  </si>
  <si>
    <t>1. 2등급 이상의 양측 천장관절염 또는 3등급 이상의 편측 천장관절염 소견
2. 강직척추염의 수정 뉴욕 기준을 만족하면서 요천부를 침범한 경우</t>
    <phoneticPr fontId="3" type="noConversion"/>
  </si>
  <si>
    <t>1. 2등급 이상의 양측 천장관절염 또는 3등급 이상의 편측 천장관절염 소견
2. 강직척추염의 수정 뉴욕 기준을 만족하면서 천추 및 천미추부를 침범한 경우</t>
    <phoneticPr fontId="3" type="noConversion"/>
  </si>
  <si>
    <t>1 and 2 and 5</t>
  </si>
  <si>
    <r>
      <t>1. 임상증상 (출생 후 설사 시작, 탄수화물 흡수장애의 증거, 락토스 제거 식이 혹은 아모니산 식이에도 호전이 없음, 포도당과 갈락토스 제거 식이에만 설사가 호전됨, 감염 배재)
2. hydrogen breath test with glucose or galactose
3. oral glucose/galactose tolerance test</t>
    </r>
    <r>
      <rPr>
        <b/>
        <sz val="9"/>
        <color theme="1"/>
        <rFont val="맑은 고딕"/>
        <family val="3"/>
        <charset val="129"/>
        <scheme val="major"/>
      </rPr>
      <t/>
    </r>
    <phoneticPr fontId="3" type="noConversion"/>
  </si>
  <si>
    <t>1. 임상양상 (설사, 구토, 복통)
2. 소장조직에서 disaccharidase assay
3. sucrose hydrogen breath test.
4. 유전자 검사</t>
    <phoneticPr fontId="3" type="noConversion"/>
  </si>
  <si>
    <r>
      <rPr>
        <sz val="9"/>
        <rFont val="맑은 고딕"/>
        <family val="3"/>
        <charset val="129"/>
      </rPr>
      <t xml:space="preserve">1. 호중구수치 &lt; 500/uL 
2. 호중구감소 1개월이상
3. 진단시 원인이 되는 유발 약물의 존재 </t>
    </r>
    <phoneticPr fontId="11" type="noConversion"/>
  </si>
  <si>
    <t>CDC criteria for suspected variant CJD
A. Current age or age at death &lt;55 years (a brain autopsy is recommended, however, for all physician-diagnosed CJD cases).
B. Psychiatric symptoms at illness onset and/or persistent painful sensory symptoms (frank pain and/or dysesthesia).
C. Dementia, and development ≥4 months after illness onset of at least two of the following five neurologic signs: poor coordination, myoclonus, chorea, hyperreflexia, or visual signs. (If persistent painful sensory symptoms exist, ≥4 months delay in the development of the neurologic signs is not required).
D. A normal or an abnormal EEG, but not the diagnostic EEG changes often seen in classic CJD.
E. Duration of illness of over 6 months.
F. Routine investigations of the patient do not suggest an alternative, non-CJD diagnosis.
G. No history of receipt of cadaveric human pituitary growth hormone or a dura mater graft.
H. No history of CJD in a first degree relative or prion protein gene mutation in the patient.
Note
If a patient has the typical bilateral pulvinar high signal on MRI scan, a suspected diagnosis of variant CJD requires the presence of a progressive neuropsychiatric disorder, d, e, f and g of the above criteria, and four of the following five criteria: 1) early psychiatric symptoms (anxiety, apathy, delusions, depression, withdrawal); 2) persistent painful sensory symptoms (frank pain and/or dysesthesia); 3) ataxia; 4) myoclonus or chorea or dystonia; and 5) dementia.
A history of possible exposure to bovine spongiform encephalopathy (BSE) such as residence or travel to a BSE-affected country after 1980 increases the index of suspicion for a variant CJD diagnosis.
* Definite variant CJD:  Neuropathologic examination of brain tissue is required to confirm a diagnosis of variant CJD. The following confirmatory features should be present.
A. Numerous widespread kuru-type amyloid plaques surrounded by vacuoles in both the cerebellum and cerebrum – florid plaques.
B. Spongiform change and extensive prion protein deposition shown by immunohistochemistry throughout the cerebellum and cerebrum.</t>
    <phoneticPr fontId="3" type="noConversion"/>
  </si>
  <si>
    <t>CDC criteria for suspected variant CJD
A. Current age or age at death &lt;55 years (a brain autopsy is recommended, however, for all physician-diagnosed CJD cases).
B. Psychiatric symptoms at illness onset and/or persistent painful sensory symptoms (frank pain and/or dysesthesia).
C. Dementia, and development ≥4 months after illness onset of at least two of the following five neurologic signs: poor coordination, myoclonus, chorea, hyperreflexia, or visual signs. (If persistent painful sensory symptoms exist, ≥4 months delay in the development of the neurologic signs is not required).
D. A normal or an abnormal EEG, but not the diagnostic EEG changes often seen in classic CJD.
E. Duration of illness of over 6 months.
F. Routine investigations of the patient do not suggest an alternative, non-CJD diagnosis.
G. No history of receipt of cadaveric human pituitary growth hormone or a dura mater graft.
H. No history of CJD in a first degree relative or prion protein gene mutation in the patient.
Note
If a patient has the typical bilateral pulvinar high signal on MRI scan, a suspected diagnosis of variant CJD requires the presence of a progressive neuropsychiatric disorder, d, e, f and g of the above criteria, and four of the following five criteria: 1) early psychiatric symptoms (anxiety, apathy, delusions, depression, withdrawal); 2) persistent painful sensory symptoms (frank pain and/or dysesthesia); 3) ataxia; 4) myoclonus or chorea or dystonia; and 5) dementia.
A history of possible exposure to bovine spongiform encephalopathy (BSE) such as residence or travel to a BSE-affected country after 1980 increases the index of suspicion for a variant CJD diagnosis.
* Definite variant CJD:  Neuropathologic examination of brain tissue is required to confirm a diagnosis of variant CJD. The following confirmatory features should be present.
A. Numerous widespread kuru-type amyloid plaques surrounded by vacuoles in both the cerebellum and cerebrum – florid plaques.
B. Spongiform change and extensive prion protein deposition shown by immunohistochemistry throughout the cerebellum and cerebrum.</t>
    <phoneticPr fontId="3" type="noConversion"/>
  </si>
  <si>
    <t>공단 신청일 기준, 생후 24개월 이내에만 등록 가능</t>
  </si>
  <si>
    <t>신규</t>
    <phoneticPr fontId="3" type="noConversion"/>
  </si>
  <si>
    <t>3 and 5</t>
    <phoneticPr fontId="3" type="noConversion"/>
  </si>
  <si>
    <t>치명적 가족성 불면증(Fatal familial insomnia) : 1. 진단기준: 임상적으로 급격히 진행하는 불면증을 포함한 수면장애, 자율신경계 이상, 근간대경련, 삼킴장애와 치매 증상이 나타나면서 뇌척수액검사를 통한 유전자 검사에서 PRNP haplotype 178N-129M 의 유전자 검사 이상을 보임. PET, 뇌자기공명영상 및 수면다원검사가 진단에 도움을 줄 수 있다. 
Gerstmann-Sträussler-Scheinker syndrome (GSS)
진단기준: 보통우성염색체 프리온병으로 임상적으로 주로 50대에서 천천히 진행하는 운동실조 파킨슨증상, 양하지 위약감 및 치매를 보이며 유전학검사에서 이상소견을 보임.</t>
    <phoneticPr fontId="3" type="noConversion"/>
  </si>
  <si>
    <t>최초등록과 동일하며, 5년이후 재등록필요하다고 사료될 경우 의료진의 임상소견만으로 등록</t>
    <phoneticPr fontId="3" type="noConversion"/>
  </si>
  <si>
    <t>최초등록과 동일하며, 5년이후 재등록필요하다고 사료될 경우 의료진의 임상소견만으로 등록</t>
    <phoneticPr fontId="3" type="noConversion"/>
  </si>
  <si>
    <t>(2 and 5 and 6)
or
(1 and 2 and 5)</t>
    <phoneticPr fontId="3" type="noConversion"/>
  </si>
  <si>
    <t>M05.00</t>
  </si>
  <si>
    <t>비장림프절비대 및 백혈구감소가 동반된 류마티스관절염, 여러 부위</t>
  </si>
  <si>
    <t>Rheumatoid arthritis with splenoadenomegaly and leukopenia, multiple sites</t>
  </si>
  <si>
    <t>펠티증후군, 여러 부위</t>
  </si>
  <si>
    <t>Felty’s syndrome, multiple sites</t>
  </si>
  <si>
    <t>M05.01</t>
  </si>
  <si>
    <t>펠티증후군, 어깨부분</t>
  </si>
  <si>
    <t>Felty’s syndrome, shoulder region</t>
  </si>
  <si>
    <t>비장림프절비대 및 백혈구감소가 동반된 류마티스관절염, 어깨부분</t>
  </si>
  <si>
    <t>Rheumatoid arthritis with splenoadenomegaly and leukopenia, shoulder region</t>
  </si>
  <si>
    <t>M05.02</t>
  </si>
  <si>
    <t>펠티증후군, 위팔</t>
  </si>
  <si>
    <t>Felty’s syndrome, upper arm</t>
  </si>
  <si>
    <t>비장림프절비대 및 백혈구감소가 동반된 류마티스관절염, 위팔</t>
  </si>
  <si>
    <t>Rheumatoid arthritis with splenoadenomegaly and leukopenia, upper arm</t>
  </si>
  <si>
    <t>M05.03</t>
  </si>
  <si>
    <t>비장림프절비대 및 백혈구감소가 동반된 류마티스관절염, 아래팔</t>
  </si>
  <si>
    <t>Rheumatoid arthritis with splenoadenomegaly and leukopenia, forearm</t>
  </si>
  <si>
    <t>펠티증후군, 아래팔</t>
  </si>
  <si>
    <t>Felty’s syndrome, forearm</t>
  </si>
  <si>
    <t>M05.04</t>
  </si>
  <si>
    <t>비장림프절비대 및 백혈구감소가 동반된 류마티스관절염, 손</t>
  </si>
  <si>
    <t>Rheumatoid arthritis with splenoadenomegaly and leukopenia, hand</t>
  </si>
  <si>
    <t>펠티증후군, 손</t>
  </si>
  <si>
    <t>Felty’s syndrome, hand</t>
  </si>
  <si>
    <t>M05.05</t>
  </si>
  <si>
    <t>비장림프절비대 및 백혈구감소가 동반된 류마티스관절염, 골반 부분 및 대퇴</t>
  </si>
  <si>
    <t>Rheumatoid arthritis with splenoadenomegaly and leukopenia, pelvic region and thigh</t>
  </si>
  <si>
    <t>펠티증후군, 골반 부분 및 대퇴</t>
  </si>
  <si>
    <t>Felty’s syndrome, pelvic region and thigh</t>
  </si>
  <si>
    <t>M05.06</t>
  </si>
  <si>
    <t>비장림프절비대 및 백혈구감소가 동반된 류마티스관절염, 아래다리</t>
  </si>
  <si>
    <t>Rheumatoid arthritis with splenoadenomegaly and leukopenia, lower leg</t>
  </si>
  <si>
    <t>펠티증후군, 아래다리</t>
  </si>
  <si>
    <t>Felty’s syndrome, lower leg</t>
  </si>
  <si>
    <t>M05.07</t>
  </si>
  <si>
    <t>비장림프절비대 및 백혈구감소가 동반된 류마티스관절염, 발목 및 발</t>
  </si>
  <si>
    <t>Rheumatoid arthritis with splenoadenomegaly and leukopenia, ankle and foot</t>
  </si>
  <si>
    <t>펠티증후군, 발목 및 발</t>
  </si>
  <si>
    <t>Felty’s syndrome, ankle and foot</t>
  </si>
  <si>
    <t>M05.08</t>
  </si>
  <si>
    <t>비장림프절비대 및 백혈구감소가 동반된 류마티스관절염, 기타 부분</t>
  </si>
  <si>
    <t>Rheumatoid arthritis with splenoadenomegaly and leukopenia, other</t>
  </si>
  <si>
    <t>펠티증후군, 기타 부분</t>
  </si>
  <si>
    <t>Felty’s syndrome, other</t>
  </si>
  <si>
    <t>M05.09</t>
  </si>
  <si>
    <t>비장림프절비대 및 백혈구감소가 동반된 류마티스관절염, 상세불명 부분</t>
  </si>
  <si>
    <t>Rheumatoid arthritis with splenoadenomegaly and leukopenia, site unspecified</t>
  </si>
  <si>
    <t>펠티증후군, 상세불명 부분</t>
  </si>
  <si>
    <t>Felty’s syndrome, site unspecified</t>
  </si>
  <si>
    <t>비장림프절비대 및 백혈구감소가 동반된 류마티스관절염</t>
    <phoneticPr fontId="3" type="noConversion"/>
  </si>
  <si>
    <t>펠티증후군</t>
    <phoneticPr fontId="3" type="noConversion"/>
  </si>
  <si>
    <t xml:space="preserve"> 'M05.0(비장림프절비대 및 백혈구감소가 동반된 류마티스관절염)'과 동일</t>
    <phoneticPr fontId="3" type="noConversion"/>
  </si>
  <si>
    <t xml:space="preserve"> 'M05.0(펠티증후군)'과 동일</t>
    <phoneticPr fontId="3" type="noConversion"/>
  </si>
  <si>
    <t>M05.20</t>
  </si>
  <si>
    <t>M05.21</t>
  </si>
  <si>
    <t>M05.22</t>
  </si>
  <si>
    <t>M05.23</t>
  </si>
  <si>
    <t>M05.24</t>
  </si>
  <si>
    <t>M05.25</t>
  </si>
  <si>
    <t>M05.26</t>
  </si>
  <si>
    <t>M05.27</t>
  </si>
  <si>
    <t>M05.28</t>
  </si>
  <si>
    <t>M05.29</t>
  </si>
  <si>
    <t>류마티스혈관염, 여러 부위</t>
  </si>
  <si>
    <t>류마티스혈관염, 어깨부분</t>
  </si>
  <si>
    <t>류마티스혈관염, 위팔</t>
  </si>
  <si>
    <t>류마티스혈관염, 아래팔</t>
  </si>
  <si>
    <t>류마티스혈관염, 손</t>
  </si>
  <si>
    <t>류마티스혈관염, 골반 부분 및 대퇴</t>
  </si>
  <si>
    <t>류마티스혈관염, 아래다리</t>
  </si>
  <si>
    <t>류마티스혈관염, 발목 및 발</t>
  </si>
  <si>
    <t>류마티스혈관염, 기타 부분</t>
  </si>
  <si>
    <t>류마티스혈관염, 상세불명 부분</t>
  </si>
  <si>
    <t>Rheumatoid vasculitis, multiple sites</t>
  </si>
  <si>
    <t>Rheumatoid vasculitis, shoulder region</t>
  </si>
  <si>
    <t>Rheumatoid vasculitis, upper arm</t>
  </si>
  <si>
    <t>Rheumatoid vasculitis, forearm</t>
  </si>
  <si>
    <t>Rheumatoid vasculitis, hand</t>
  </si>
  <si>
    <t>Rheumatoid vasculitis, pelvic region and thigh</t>
  </si>
  <si>
    <t>Rheumatoid vasculitis, lower leg</t>
  </si>
  <si>
    <t>Rheumatoid vasculitis, ankle and foot</t>
  </si>
  <si>
    <t>Rheumatoid vasculitis, other</t>
  </si>
  <si>
    <t>Rheumatoid vasculitis, site unspecified</t>
  </si>
  <si>
    <t xml:space="preserve"> 'M05.2(류마티스혈관염)과 동일'</t>
    <phoneticPr fontId="3" type="noConversion"/>
  </si>
  <si>
    <t>기타 기관 및 계통의 침범을 동반한 류마티스 심내막염(I39.-*), 여러 부위</t>
  </si>
  <si>
    <t>기타 기관 및 계통의 침범을 동반한 류마티스관절염, 여러 부위</t>
  </si>
  <si>
    <t>기타 기관 및 계통의 침범을 동반한 류마티스 심장염(I52.8*), 여러 부위</t>
  </si>
  <si>
    <t>기타 기관 및 계통의 침범을 동반한 류마티스 심장막염(I32.8*), 여러 부위</t>
  </si>
  <si>
    <t>기타 기관 및 계통의 침범을 동반한 류마티스 심근염(I41.8*), 여러 부위</t>
  </si>
  <si>
    <t>기타 기관 및 계통의 침범을 동반한 류마티스 근병증(G73.7*), 여러 부위</t>
  </si>
  <si>
    <t>기타 기관 및 계통의 침범을 동반한 류마티스 다발신경병증(G63.6*), 여러 부위</t>
  </si>
  <si>
    <t>기타 기관 및 계통의 침범을 동반한 류마티스 심내막염(I39.-*), 어깨부분</t>
  </si>
  <si>
    <t>기타 기관 및 계통의 침범을 동반한 류마티스 다발신경병증(G63.6*), 어깨부분</t>
  </si>
  <si>
    <t>기타 기관 및 계통의 침범을 동반한 류마티스 심장염(I52.8*), 어깨부분</t>
  </si>
  <si>
    <t>기타 기관 및 계통의 침범을 동반한 류마티스 심근염(I41.8*), 어깨부분</t>
  </si>
  <si>
    <t>기타 기관 및 계통의 침범을 동반한 류마티스 심장막염(I32.8*), 어깨부분</t>
  </si>
  <si>
    <t>기타 기관 및 계통의 침범을 동반한 류마티스관절염, 어깨부분</t>
  </si>
  <si>
    <t>기타 기관 및 계통의 침범을 동반한 류마티스 근병증(G73.7*), 어깨부분</t>
  </si>
  <si>
    <t>기타 기관 및 계통의 침범을 동반한 류마티스 심장막염(I32.8*), 위팔</t>
  </si>
  <si>
    <t>기타 기관 및 계통의 침범을 동반한 류마티스 근병증(G73.7*), 위팔</t>
  </si>
  <si>
    <t>기타 기관 및 계통의 침범을 동반한 류마티스관절염, 위팔</t>
  </si>
  <si>
    <t>기타 기관 및 계통의 침범을 동반한 류마티스 심내막염(I39.-*), 위팔</t>
  </si>
  <si>
    <t>기타 기관 및 계통의 침범을 동반한 류마티스 심근염(I41.8*), 위팔</t>
  </si>
  <si>
    <t>기타 기관 및 계통의 침범을 동반한 류마티스 심장염(I52.8*), 위팔</t>
  </si>
  <si>
    <t>기타 기관 및 계통의 침범을 동반한 류마티스 다발신경병증(G63.6*), 위팔</t>
  </si>
  <si>
    <t>기타 기관 및 계통의 침범을 동반한 류마티스관절염, 아래팔</t>
  </si>
  <si>
    <t>기타 기관 및 계통의 침범을 동반한 류마티스 심근염(I41.8*), 아래팔</t>
  </si>
  <si>
    <t>기타 기관 및 계통의 침범을 동반한 류마티스 다발신경병증(G63.6*), 아래팔</t>
  </si>
  <si>
    <t>기타 기관 및 계통의 침범을 동반한 류마티스 심장염(I52.8*), 아래팔</t>
  </si>
  <si>
    <t>기타 기관 및 계통의 침범을 동반한 류마티스 근병증(G73.7*), 아래팔</t>
  </si>
  <si>
    <t>기타 기관 및 계통의 침범을 동반한 류마티스 심장막염(I32.8*), 아래팔</t>
  </si>
  <si>
    <t>기타 기관 및 계통의 침범을 동반한 류마티스 심내막염(I39.-*), 아래팔</t>
  </si>
  <si>
    <t>기타 기관 및 계통의 침범을 동반한 류마티스 심장막염(I32.8*), 손</t>
  </si>
  <si>
    <t>기타 기관 및 계통의 침범을 동반한 류마티스 다발신경병증(G63.6*), 손</t>
  </si>
  <si>
    <t>기타 기관 및 계통의 침범을 동반한 류마티스 근병증(G73.7*), 손</t>
  </si>
  <si>
    <t>기타 기관 및 계통의 침범을 동반한 류마티스관절염, 손</t>
  </si>
  <si>
    <t>기타 기관 및 계통의 침범을 동반한 류마티스 심내막염(I39.-*), 손</t>
  </si>
  <si>
    <t>기타 기관 및 계통의 침범을 동반한 류마티스 심장염(I52.8*), 손</t>
  </si>
  <si>
    <t>기타 기관 및 계통의 침범을 동반한 류마티스 심근염(I41.8*), 손</t>
  </si>
  <si>
    <t>기타 기관 및 계통의 침범을 동반한 류마티스관절염, 골반 부분 및 대퇴</t>
  </si>
  <si>
    <t>기타 기관 및 계통의 침범을 동반한 류마티스 심내막염(I39.-*), 골반 부분 및 대퇴</t>
  </si>
  <si>
    <t>기타 기관 및 계통의 침범을 동반한 류마티스 다발신경병증(G63.6*), 골반 부분 및 대퇴</t>
  </si>
  <si>
    <t>기타 기관 및 계통의 침범을 동반한 류마티스 근병증(G73.7*), 골반 부분 및 대퇴</t>
  </si>
  <si>
    <t>기타 기관 및 계통의 침범을 동반한 류마티스 심근염(I41.8*), 골반 부분 및 대퇴</t>
  </si>
  <si>
    <t>기타 기관 및 계통의 침범을 동반한 류마티스 심장막염(I32.8*), 골반 부분 및 대퇴</t>
  </si>
  <si>
    <t>기타 기관 및 계통의 침범을 동반한 류마티스 심장염(I52.8*), 골반 부분 및 대퇴</t>
  </si>
  <si>
    <t>기타 기관 및 계통의 침범을 동반한 류마티스 근병증(G73.7*), 아래다리</t>
  </si>
  <si>
    <t>기타 기관 및 계통의 침범을 동반한 류마티스 다발신경병증(G63.6*), 아래다리</t>
  </si>
  <si>
    <t>기타 기관 및 계통의 침범을 동반한 류마티스관절염, 아래다리</t>
  </si>
  <si>
    <t>기타 기관 및 계통의 침범을 동반한 류마티스 심내막염(I39.-*), 아래다리</t>
  </si>
  <si>
    <t>기타 기관 및 계통의 침범을 동반한 류마티스 심장막염(I32.8*), 아래다리</t>
  </si>
  <si>
    <t>기타 기관 및 계통의 침범을 동반한 류마티스 심장염(I52.8*), 아래다리</t>
  </si>
  <si>
    <t>기타 기관 및 계통의 침범을 동반한 류마티스 심근염(I41.8*), 아래다리</t>
  </si>
  <si>
    <t>기타 기관 및 계통의 침범을 동반한 류마티스 심장막염(I32.8*), 발목 및 발</t>
  </si>
  <si>
    <t>기타 기관 및 계통의 침범을 동반한 류마티스 다발신경병증(G63.6*), 발목 및 발</t>
  </si>
  <si>
    <t>기타 기관 및 계통의 침범을 동반한 류마티스 근병증(G73.7*), 발목 및 발</t>
  </si>
  <si>
    <t>기타 기관 및 계통의 침범을 동반한 류마티스 심내막염(I39.-*), 발목 및 발</t>
  </si>
  <si>
    <t>기타 기관 및 계통의 침범을 동반한 류마티스 심근염(I41.8*), 발목 및 발</t>
  </si>
  <si>
    <t>기타 기관 및 계통의 침범을 동반한 류마티스관절염, 발목 및 발</t>
  </si>
  <si>
    <t>기타 기관 및 계통의 침범을 동반한 류마티스 심장염(I52.8*), 발목 및 발</t>
  </si>
  <si>
    <t>기타 기관 및 계통의 침범을 동반한 류마티스 심근염(I41.8*), 기타 부분</t>
  </si>
  <si>
    <t>기타 기관 및 계통의 침범을 동반한 류마티스 다발신경병증(G63.6*), 기타 부분</t>
  </si>
  <si>
    <t>기타 기관 및 계통의 침범을 동반한 류마티스 심장염(I52.8*), 기타 부분</t>
  </si>
  <si>
    <t>기타 기관 및 계통의 침범을 동반한 류마티스 심장막염(I32.8*), 기타 부분</t>
  </si>
  <si>
    <t>기타 기관 및 계통의 침범을 동반한 류마티스관절염, 기타 부분</t>
  </si>
  <si>
    <t>기타 기관 및 계통의 침범을 동반한 류마티스 근병증(G73.7*), 기타 부분</t>
  </si>
  <si>
    <t>기타 기관 및 계통의 침범을 동반한 류마티스 심내막염(I39.-*), 기타 부분</t>
  </si>
  <si>
    <t>기타 기관 및 계통의 침범을 동반한 류마티스 심장막염(I32.8*), 상세불명 부분</t>
  </si>
  <si>
    <t>기타 기관 및 계통의 침범을 동반한 류마티스 근병증(G73.7*), 상세불명 부분</t>
  </si>
  <si>
    <t>기타 기관 및 계통의 침범을 동반한 류마티스 다발신경병증(G63.6*), 상세불명 부분</t>
  </si>
  <si>
    <t>기타 기관 및 계통의 침범을 동반한 류마티스 심장염(I52.8*), 상세불명 부분</t>
  </si>
  <si>
    <t>기타 기관 및 계통의 침범을 동반한 류마티스관절염, 상세불명 부분</t>
  </si>
  <si>
    <t>기타 기관 및 계통의 침범을 동반한 류마티스 심내막염(I39.-*), 상세불명 부분</t>
  </si>
  <si>
    <t>기타 기관 및 계통의 침범을 동반한 류마티스 심근염(I41.8*), 상세불명 부분</t>
  </si>
  <si>
    <t>Rheumatoid endocarditis with involvement of other organs and systems(I39.-*), multiple sites</t>
  </si>
  <si>
    <t>Rheumatoid arthritis with involvement of other organs and systems, multiple sites</t>
  </si>
  <si>
    <t>Rheumatoid carditis with involvement of other organs and systems(I52.8*), multiple sites</t>
  </si>
  <si>
    <t>Rheumatoid pericarditis with involvement of other organs and systems(I32.8*), multiple sites</t>
  </si>
  <si>
    <t>Rheumatoid myocarditis with involvement of other organs and systems(I41.8*), multiple sites</t>
  </si>
  <si>
    <t>Rheumatoid myopathy with involvement of other organs and systems(G73.7*), multiple sites</t>
  </si>
  <si>
    <t>Rheumatoid polyneuropathy with involvement of other organs and systems(G63.6*), multiple sites</t>
  </si>
  <si>
    <t>Rheumatoid endocarditis with involvement of other organs and systems(I39.-*), shoulder region</t>
  </si>
  <si>
    <t>Rheumatoid polyneuropathy with involvement of other organs and systems(G63.6*), shoulder region</t>
  </si>
  <si>
    <t>Rheumatoid carditis with involvement of other organs and systems(I52.8*), shoulder region</t>
  </si>
  <si>
    <t>Rheumatoid myocarditis with involvement of other organs and systems(I41.8*), shoulder region</t>
  </si>
  <si>
    <t>Rheumatoid pericarditis with involvement of other organs and systems(I32.8*), shoulder region</t>
  </si>
  <si>
    <t>Rheumatoid arthritis with involvement of other organs and systems, shoulder region</t>
  </si>
  <si>
    <t>Rheumatoid myopathy with involvement of other organs and systems(G73.7*), shoulder region</t>
  </si>
  <si>
    <t>Rheumatoid pericarditis with involvement of other organs and systems(I32.8*), upper arm</t>
  </si>
  <si>
    <t>Rheumatoid myopathy with involvement of other organs and systems(G73.7*), upper arm</t>
  </si>
  <si>
    <t>Rheumatoid arthritis with involvement of other organs and systems, upper arm</t>
  </si>
  <si>
    <t>Rheumatoid endocarditis with involvement of other organs and systems(I39.-*), upper arm</t>
  </si>
  <si>
    <t>Rheumatoid myocarditis with involvement of other organs and systems(I41.8*), upper arm</t>
  </si>
  <si>
    <t>Rheumatoid carditis with involvement of other organs and systems(I52.8*), upper arm</t>
  </si>
  <si>
    <t>Rheumatoid polyneuropathy with involvement of other organs and systems(G63.6*), upper arm</t>
  </si>
  <si>
    <t>Rheumatoid arthritis with involvement of other organs and systems, forearm</t>
  </si>
  <si>
    <t>Rheumatoid myocarditis with involvement of other organs and systems(I41.8*), forearm</t>
  </si>
  <si>
    <t>Rheumatoid polyneuropathy with involvement of other organs and systems(G63.6*), forearm</t>
  </si>
  <si>
    <t>Rheumatoid carditis with involvement of other organs and systems(I52.8*), forearm</t>
  </si>
  <si>
    <t>Rheumatoid myopathy with involvement of other organs and systems(G73.7*), forearm</t>
  </si>
  <si>
    <t>Rheumatoid pericarditis with involvement of other organs and systems(I32.8*), forearm</t>
  </si>
  <si>
    <t>Rheumatoid endocarditis with involvement of other organs and systems(I39.-*), forearm</t>
  </si>
  <si>
    <t>Rheumatoid pericarditis with involvement of other organs and systems(I32.8*), hand</t>
  </si>
  <si>
    <t>Rheumatoid polyneuropathy with involvement of other organs and systems(G63.6*), hand</t>
  </si>
  <si>
    <t>Rheumatoid myopathy with involvement of other organs and systems(G73.7*), hand</t>
  </si>
  <si>
    <t>Rheumatoid arthritis with involvement of other organs and systems, hand</t>
  </si>
  <si>
    <t>Rheumatoid endocarditis with involvement of other organs and systems(I39.-*), hand</t>
  </si>
  <si>
    <t>Rheumatoid carditis with involvement of other organs and systems(I52.8*), hand</t>
  </si>
  <si>
    <t>Rheumatoid myocarditis with involvement of other organs and systems(I41.8*), hand</t>
  </si>
  <si>
    <t>Rheumatoid arthritis with involvement of other organs and systems, pelvic region and thigh</t>
  </si>
  <si>
    <t>Rheumatoid endocarditis with involvement of other organs and systems(I39.-*), pelvic region and thigh</t>
  </si>
  <si>
    <t>Rheumatoid polyneuropathy with involvement of other organs and systems(G63.6*), pelvic region and thigh</t>
  </si>
  <si>
    <t>Rheumatoid myopathy with involvement of other organs and systems(G73.7*), pelvic region and thigh</t>
  </si>
  <si>
    <t>Rheumatoid myocarditis with involvement of other organs and systems(I41.8*), pelvic region and thigh</t>
  </si>
  <si>
    <t>Rheumatoid pericarditis with involvement of other organs and systems(I32.8*), pelvic region and thigh</t>
  </si>
  <si>
    <t>Rheumatoid carditis with involvement of other organs and systems(I52.8*), pelvic region and thigh</t>
  </si>
  <si>
    <t>Rheumatoid myopathy with involvement of other organs and systems(G73.7*), lower leg</t>
  </si>
  <si>
    <t>Rheumatoid polyneuropathy with involvement of other organs and systems(G63.6*), lower leg</t>
  </si>
  <si>
    <t>Rheumatoid arthritis with involvement of other organs and systems, lower leg</t>
  </si>
  <si>
    <t>Rheumatoid endocarditis with involvement of other organs and systems(I39.-*), lower leg</t>
  </si>
  <si>
    <t>Rheumatoid pericarditis with involvement of other organs and systems(I32.8*), lower leg</t>
  </si>
  <si>
    <t>Rheumatoid carditis with involvement of other organs and systems(I52.8*), lower leg</t>
  </si>
  <si>
    <t>Rheumatoid myocarditis with involvement of other organs and systems(I41.8*), lower leg</t>
  </si>
  <si>
    <t>Rheumatoid pericarditis with involvement of other organs and systems(I32.8*), ankle and foot</t>
  </si>
  <si>
    <t>Rheumatoid polyneuropathy with involvement of other organs and systems(G63.6*), ankle and foot</t>
  </si>
  <si>
    <t>Rheumatoid myopathy with involvement of other organs and systems(G73.7*), ankle and foot</t>
  </si>
  <si>
    <t>Rheumatoid endocarditis with involvement of other organs and systems(I39.-*), ankle and foot</t>
  </si>
  <si>
    <t>Rheumatoid myocarditis with involvement of other organs and systems(I41.8*), ankle and foot</t>
  </si>
  <si>
    <t>Rheumatoid arthritis with involvement of other organs and systems, ankle and foot</t>
  </si>
  <si>
    <t>Rheumatoid carditis with involvement of other organs and systems(I52.8*), ankle and foot</t>
  </si>
  <si>
    <t>Rheumatoid myocarditis with involvement of other organs and systems(I41.8*), other</t>
  </si>
  <si>
    <t>Rheumatoid polyneuropathy with involvement of other organs and systems(G63.6*), other</t>
  </si>
  <si>
    <t>Rheumatoid carditis with involvement of other organs and systems(I52.8*), other</t>
  </si>
  <si>
    <t>Rheumatoid pericarditis with involvement of other organs and systems(I32.8*), other</t>
  </si>
  <si>
    <t>Rheumatoid arthritis with involvement of other organs and systems, other</t>
  </si>
  <si>
    <t>Rheumatoid myopathy with involvement of other organs and systems(G73.7*), other</t>
  </si>
  <si>
    <t>Rheumatoid endocarditis with involvement of other organs and systems(I39.-*), other</t>
  </si>
  <si>
    <t>Rheumatoid pericarditis with involvement of other organs and systems(I32.8*), site unspecified</t>
  </si>
  <si>
    <t>Rheumatoid myopathy with involvement of other organs and systems(G73.7*), site unspecified</t>
  </si>
  <si>
    <t>Rheumatoid polyneuropathy with involvement of other organs and systems(G63.6*), site unspecified</t>
  </si>
  <si>
    <t>Rheumatoid carditis with involvement of other organs and systems(I52.8*), site unspecified</t>
  </si>
  <si>
    <t>Rheumatoid arthritis with involvement of other organs and systems, site unspecified</t>
  </si>
  <si>
    <t>Rheumatoid endocarditis with involvement of other organs and systems(I39.-*), site unspecified</t>
  </si>
  <si>
    <t>Rheumatoid myocarditis with involvement of other organs and systems(I41.8*), site unspecified</t>
  </si>
  <si>
    <t>기타 기관 및 계통의 침범을 동반한 류마티스 심내막염(I39.-*)</t>
    <phoneticPr fontId="11" type="noConversion"/>
  </si>
  <si>
    <t xml:space="preserve"> 'M05.3(기타 기관 및 계통의 침범을 동반한 류마티스 심내막염(I39.-*))과 동일'</t>
    <phoneticPr fontId="3" type="noConversion"/>
  </si>
  <si>
    <t>기타 기관 및 계통의 침범을 동반한 류마티스관절염</t>
    <phoneticPr fontId="12" type="noConversion"/>
  </si>
  <si>
    <t xml:space="preserve"> 'M05.3(기타 기관 및 계통의 침범을 동반한 류마티스관절염)과 동일'</t>
    <phoneticPr fontId="3" type="noConversion"/>
  </si>
  <si>
    <t>기타 기관 및 계통의 침범을 동반한 류마티스 심장염(I52.8*)</t>
    <phoneticPr fontId="11" type="noConversion"/>
  </si>
  <si>
    <t xml:space="preserve"> 'M05.3(기타 기관 및 계통의 침범을 동반한 류마티스 심장염(I52.8*))과 동일'</t>
    <phoneticPr fontId="3" type="noConversion"/>
  </si>
  <si>
    <t>기타 기관 및 계통의 침범을 동반한 류마티스 심장막염(I32.8*)</t>
    <phoneticPr fontId="11" type="noConversion"/>
  </si>
  <si>
    <t xml:space="preserve"> 'M05.3(기타 기관 및 계통의 침범을 동반한 류마티스 심장막염(I32.8*))과 동일'</t>
    <phoneticPr fontId="3" type="noConversion"/>
  </si>
  <si>
    <t>기타 기관 및 계통의 침범을 동반한 류마티스 심근염(I41.8*)</t>
    <phoneticPr fontId="11" type="noConversion"/>
  </si>
  <si>
    <t xml:space="preserve"> 'M05.3(기타 기관 및 계통의 침범을 동반한 류마티스 심근염(I41.8*))과 동일'</t>
    <phoneticPr fontId="3" type="noConversion"/>
  </si>
  <si>
    <t>기타 기관 및 계통의 침범을 동반한 류마티스 근병증(G73.7*)</t>
    <phoneticPr fontId="11" type="noConversion"/>
  </si>
  <si>
    <t xml:space="preserve"> 'M05.3(기타 기관 및 계통의 침범을 동반한 류마티스 근병증(G73.7*))과 동일'</t>
    <phoneticPr fontId="3" type="noConversion"/>
  </si>
  <si>
    <t>기타 기관 및 계통의 침범을 동반한 류마티스 다발신경병증(G63.6*)</t>
    <phoneticPr fontId="11" type="noConversion"/>
  </si>
  <si>
    <t xml:space="preserve"> 'M05.3(기타 기관 및 계통의 침범을 동반한 류마티스 다발신경병증(G63.6*))과 동일'</t>
    <phoneticPr fontId="3" type="noConversion"/>
  </si>
  <si>
    <t>M05.80</t>
  </si>
  <si>
    <t>M05.81</t>
  </si>
  <si>
    <t>M05.82</t>
  </si>
  <si>
    <t>M05.83</t>
  </si>
  <si>
    <t>M05.84</t>
  </si>
  <si>
    <t>M05.85</t>
  </si>
  <si>
    <t>M05.86</t>
  </si>
  <si>
    <t>M05.87</t>
  </si>
  <si>
    <t>M05.88</t>
  </si>
  <si>
    <t>M05.89</t>
  </si>
  <si>
    <t>기타 혈청검사양성 류마티스관절염, 여러 부위</t>
  </si>
  <si>
    <t>기타 혈청검사양성 류마티스관절염, 어깨부분</t>
  </si>
  <si>
    <t>기타 혈청검사양성 류마티스관절염, 위팔</t>
  </si>
  <si>
    <t>기타 혈청검사양성 류마티스관절염, 아래팔</t>
  </si>
  <si>
    <t>기타 혈청검사양성 류마티스관절염, 손</t>
  </si>
  <si>
    <t>기타 혈청검사양성 류마티스관절염, 골반 부분 및 대퇴</t>
  </si>
  <si>
    <t>기타 혈청검사양성 류마티스관절염, 아래다리</t>
  </si>
  <si>
    <t>기타 혈청검사양성 류마티스관절염, 발목 및 발</t>
  </si>
  <si>
    <t>기타 혈청검사양성 류마티스관절염, 기타 부분</t>
  </si>
  <si>
    <t>기타 혈청검사양성 류마티스관절염, 상세불명 부분</t>
  </si>
  <si>
    <t>Other seropositive rheumatoid arthritis, multiple sites</t>
  </si>
  <si>
    <t>Other seropositive rheumatoid arthritis, shoulder region</t>
  </si>
  <si>
    <t>Other seropositive rheumatoid arthritis, upper arm</t>
  </si>
  <si>
    <t>Other seropositive rheumatoid arthritis, forearm</t>
  </si>
  <si>
    <t>Other seropositive rheumatoid arthritis, hand</t>
  </si>
  <si>
    <t>Other seropositive rheumatoid arthritis, pelvic region and thigh</t>
  </si>
  <si>
    <t>Other seropositive rheumatoid arthritis, lower leg</t>
  </si>
  <si>
    <t>Other seropositive rheumatoid arthritis, ankle and foot</t>
  </si>
  <si>
    <t>Other seropositive rheumatoid arthritis, other</t>
  </si>
  <si>
    <t>Other seropositive rheumatoid arthritis, site unspecified</t>
  </si>
  <si>
    <t>기타 혈청검사양성 류마티스관절염</t>
    <phoneticPr fontId="3" type="noConversion"/>
  </si>
  <si>
    <t>M05.90</t>
  </si>
  <si>
    <t>M05.91</t>
  </si>
  <si>
    <t>M05.92</t>
  </si>
  <si>
    <t>M05.93</t>
  </si>
  <si>
    <t>M05.94</t>
  </si>
  <si>
    <t>M05.95</t>
  </si>
  <si>
    <t>M05.96</t>
  </si>
  <si>
    <t>M05.97</t>
  </si>
  <si>
    <t>M05.98</t>
  </si>
  <si>
    <t>M05.99</t>
  </si>
  <si>
    <t>상세불명의 혈청검사양성 류마티스관절염, 여러 부위</t>
  </si>
  <si>
    <t>상세불명의 혈청검사양성 류마티스관절염, 어깨부분</t>
  </si>
  <si>
    <t>상세불명의 혈청검사양성 류마티스관절염, 위팔</t>
  </si>
  <si>
    <t>상세불명의 혈청검사양성 류마티스관절염, 아래팔</t>
  </si>
  <si>
    <t>상세불명의 혈청검사양성 류마티스관절염, 손</t>
  </si>
  <si>
    <t>상세불명의 혈청검사양성 류마티스관절염, 골반 부분 및 대퇴</t>
  </si>
  <si>
    <t>상세불명의 혈청검사양성 류마티스관절염, 아래다리</t>
  </si>
  <si>
    <t>상세불명의 혈청검사양성 류마티스관절염, 발목 및 발</t>
  </si>
  <si>
    <t>상세불명의 혈청검사양성 류마티스관절염, 기타 부분</t>
  </si>
  <si>
    <t>상세불명의 혈청검사양성 류마티스관절염, 상세불명 부분</t>
  </si>
  <si>
    <t>Seropositive rheumatoid arthritis, unspecified, multiple sites</t>
  </si>
  <si>
    <t>Seropositive rheumatoid arthritis, unspecified, shoulder region</t>
  </si>
  <si>
    <t>Seropositive rheumatoid arthritis, unspecified, upper arm</t>
  </si>
  <si>
    <t>Seropositive rheumatoid arthritis, unspecified, forearm</t>
  </si>
  <si>
    <t>Seropositive rheumatoid arthritis, unspecified, hand</t>
  </si>
  <si>
    <t>Seropositive rheumatoid arthritis, unspecified, pelvic region and thigh</t>
  </si>
  <si>
    <t>Seropositive rheumatoid arthritis, unspecified, lower leg</t>
  </si>
  <si>
    <t>Seropositive rheumatoid arthritis, unspecified, ankle and foot</t>
  </si>
  <si>
    <t>Seropositive rheumatoid arthritis, unspecified, other</t>
  </si>
  <si>
    <t>Seropositive rheumatoid arthritis, unspecified, site unspecified</t>
  </si>
  <si>
    <t>상세불명의 혈청검사양성 류마티스관절염</t>
    <phoneticPr fontId="3" type="noConversion"/>
  </si>
  <si>
    <t xml:space="preserve"> 'M05.9(상세불명의 혈청검사양성 류마티스관절염)과 동일'</t>
    <phoneticPr fontId="3" type="noConversion"/>
  </si>
  <si>
    <t xml:space="preserve"> 'M05.8(기타 혈청검사양성 류마티스관절염)과 동일'</t>
  </si>
  <si>
    <t>절단성 관절염(L40.5†), 여러 부위</t>
  </si>
  <si>
    <t>절단성 관절염(L40.5†), 어깨부분</t>
  </si>
  <si>
    <t>절단성 관절염(L40.5†), 위팔</t>
  </si>
  <si>
    <t>절단성 관절염(L40.5†), 아래팔</t>
  </si>
  <si>
    <t>절단성 관절염(L40.5†), 손</t>
  </si>
  <si>
    <t>절단성 관절염(L40.5†), 골반 부분 및 대퇴</t>
  </si>
  <si>
    <t>절단성 관절염(L40.5†), 아래다리</t>
  </si>
  <si>
    <t>절단성 관절염(L40.5†), 발목 및 발</t>
  </si>
  <si>
    <t>절단성 관절염(L40.5†), 기타 부분</t>
  </si>
  <si>
    <t>절단성 관절염(L40.5†), 상세불명 부분</t>
  </si>
  <si>
    <t>Arthritis mutilans(L40.5†), multiple sites</t>
  </si>
  <si>
    <t>Arthritis mutilans(L40.5†), shoulder region</t>
  </si>
  <si>
    <t>Arthritis mutilans(L40.5†), upper arm</t>
  </si>
  <si>
    <t>Arthritis mutilans(L40.5†), forearm</t>
  </si>
  <si>
    <t>Arthritis mutilans(L40.5†), hand</t>
  </si>
  <si>
    <t>Arthritis mutilans(L40.5†), pelvic region and thigh</t>
  </si>
  <si>
    <t>Arthritis mutilans(L40.5†), lower leg</t>
  </si>
  <si>
    <t>Arthritis mutilans(L40.5†), ankle and foot</t>
  </si>
  <si>
    <t>Arthritis mutilans(L40.5†), other</t>
  </si>
  <si>
    <t>Arthritis mutilans(L40.5†), site unspecified</t>
  </si>
  <si>
    <t>절단성 관절염(L40.5†)</t>
    <phoneticPr fontId="11" type="noConversion"/>
  </si>
  <si>
    <t xml:space="preserve"> 'M07.1(절단성 관절염(L40.5†))과 동일'</t>
    <phoneticPr fontId="3" type="noConversion"/>
  </si>
  <si>
    <t>건선척추염(L40.5†), 여러 부위</t>
  </si>
  <si>
    <t>건선척추염(L40.5†), 기타 부분</t>
  </si>
  <si>
    <t>건선척추염(L40.5†), 상세불명 부분</t>
  </si>
  <si>
    <t>Psoriatic spondylitis(L40.5†), multiple sites</t>
  </si>
  <si>
    <t>Psoriatic spondylitis(L40.5†), other</t>
  </si>
  <si>
    <t>Psoriatic spondylitis(L40.5†), site unspecified</t>
  </si>
  <si>
    <t>건선척추염(L40.5†)</t>
    <phoneticPr fontId="11" type="noConversion"/>
  </si>
  <si>
    <t xml:space="preserve"> 'M07.2(건선척추염(L40.5†))과 동일'</t>
    <phoneticPr fontId="3" type="noConversion"/>
  </si>
  <si>
    <t>기타 건선관절병증(L40.5†), 여러 부위</t>
  </si>
  <si>
    <t>기타 건선관절병증(L40.5†), 어깨부분</t>
  </si>
  <si>
    <t>기타 건선관절병증(L40.5†), 위팔</t>
  </si>
  <si>
    <t>기타 건선관절병증(L40.5†), 아래팔</t>
  </si>
  <si>
    <t>기타 건선관절병증(L40.5†), 손</t>
  </si>
  <si>
    <t>기타 건선관절병증(L40.5†), 골반 부분 및 대퇴</t>
  </si>
  <si>
    <t>기타 건선관절병증(L40.5†), 아래다리</t>
  </si>
  <si>
    <t>기타 건선관절병증(L40.5†), 발목 및 발</t>
  </si>
  <si>
    <t>기타 건선관절병증(L40.5†), 기타 부분</t>
  </si>
  <si>
    <t>기타 건선관절병증(L40.5†), 상세불명 부분</t>
  </si>
  <si>
    <t>Other psoriatic arthropathies(L40.5†), multiple sites</t>
  </si>
  <si>
    <t>Other psoriatic arthropathies(L40.5†), shoulder region</t>
  </si>
  <si>
    <t>Other psoriatic arthropathies(L40.5†), upper arm</t>
  </si>
  <si>
    <t>Other psoriatic arthropathies(L40.5†), forearm</t>
  </si>
  <si>
    <t>Other psoriatic arthropathies(L40.5†), hand</t>
  </si>
  <si>
    <t>Other psoriatic arthropathies(L40.5†), pelvic region and thigh</t>
  </si>
  <si>
    <t>Other psoriatic arthropathies(L40.5†), lower leg</t>
  </si>
  <si>
    <t>Other psoriatic arthropathies(L40.5†), ankle and foot</t>
  </si>
  <si>
    <t>Other psoriatic arthropathies(L40.5†), other</t>
  </si>
  <si>
    <t>Other psoriatic arthropathies(L40.5†), site unspecified</t>
  </si>
  <si>
    <t>기타 건선관절병증(L40.5†)</t>
    <phoneticPr fontId="11" type="noConversion"/>
  </si>
  <si>
    <t xml:space="preserve"> 'M07.3(기타 건선관절병증(L40.5†))과 동일'</t>
    <phoneticPr fontId="3" type="noConversion"/>
  </si>
  <si>
    <t>western blot이나 PCR로 진단된 HIV 환자에서 유발되거나 동반된 질환으로 확인된 경우</t>
  </si>
  <si>
    <t>M05.30</t>
  </si>
  <si>
    <t>M05.31</t>
  </si>
  <si>
    <t>M05.32</t>
  </si>
  <si>
    <t>M05.33</t>
  </si>
  <si>
    <t>M05.34</t>
  </si>
  <si>
    <t>M05.35</t>
  </si>
  <si>
    <t>M05.36</t>
  </si>
  <si>
    <t>M05.37</t>
  </si>
  <si>
    <t>M05.38</t>
  </si>
  <si>
    <t>M05.39</t>
  </si>
  <si>
    <t>M07.10</t>
    <phoneticPr fontId="3" type="noConversion"/>
  </si>
  <si>
    <t>M07.11</t>
    <phoneticPr fontId="3" type="noConversion"/>
  </si>
  <si>
    <t>M07.12</t>
    <phoneticPr fontId="3" type="noConversion"/>
  </si>
  <si>
    <t>M07.13</t>
    <phoneticPr fontId="3" type="noConversion"/>
  </si>
  <si>
    <t>M07.14</t>
    <phoneticPr fontId="3" type="noConversion"/>
  </si>
  <si>
    <t>M07.15</t>
    <phoneticPr fontId="3" type="noConversion"/>
  </si>
  <si>
    <t>M07.16</t>
    <phoneticPr fontId="3" type="noConversion"/>
  </si>
  <si>
    <t>M07.17</t>
    <phoneticPr fontId="3" type="noConversion"/>
  </si>
  <si>
    <t>M07.18</t>
    <phoneticPr fontId="3" type="noConversion"/>
  </si>
  <si>
    <t>M07.19</t>
    <phoneticPr fontId="3" type="noConversion"/>
  </si>
  <si>
    <t>M07.20</t>
    <phoneticPr fontId="3" type="noConversion"/>
  </si>
  <si>
    <t>M07.28</t>
    <phoneticPr fontId="3" type="noConversion"/>
  </si>
  <si>
    <t>M07.29</t>
    <phoneticPr fontId="3" type="noConversion"/>
  </si>
  <si>
    <t>M07.30</t>
    <phoneticPr fontId="3" type="noConversion"/>
  </si>
  <si>
    <t>M07.31</t>
    <phoneticPr fontId="3" type="noConversion"/>
  </si>
  <si>
    <t>M07.32</t>
    <phoneticPr fontId="3" type="noConversion"/>
  </si>
  <si>
    <t>M07.33</t>
    <phoneticPr fontId="3" type="noConversion"/>
  </si>
  <si>
    <t>M07.34</t>
    <phoneticPr fontId="3" type="noConversion"/>
  </si>
  <si>
    <t>M07.35</t>
    <phoneticPr fontId="3" type="noConversion"/>
  </si>
  <si>
    <t>M07.36</t>
    <phoneticPr fontId="3" type="noConversion"/>
  </si>
  <si>
    <t>M07.37</t>
    <phoneticPr fontId="3" type="noConversion"/>
  </si>
  <si>
    <t>M07.38</t>
    <phoneticPr fontId="3" type="noConversion"/>
  </si>
  <si>
    <t>M07.39</t>
    <phoneticPr fontId="3" type="noConversion"/>
  </si>
  <si>
    <t>중증치매 산정특례 등록기간 종료 직전 3개월의 재등록기간 중,
신경심리검사 결과 치매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t>
  </si>
  <si>
    <t>각성과 주의력 등의 인지기능의 변동현상, 파킨슨증상과 추체외로 증상, 반복되는 환시를 보이는 치매이다. 아래와 같은 검사들을 통해 종합하여 진단을 하며, 병력과 임상양상은 진단에 있어 중요한 요소로 필수이다. (임상증상이 중요하므로 신경과 또는 정신건강의학과 전문의에 한한다.)
1. 병력과 임상양상 : 인지기능의 변동 현상, 반복되는 환시(형태를 제대로 갖추고 있다.), 파킨슨증의 자발운동양상(파킨슨병증이 나타나기 전 혹은 거의 같은 시기에 발생한다.)
2. 신경학적 검사 :  언어장애와 이상운동 등에 대한 평가 등을 시행한다. 파킨슨증상을 감별하기 위해 신경학적 검사는 필수검사이다.
3. 뇌영상(뇌MRI나 뇌CT, FDG-PET검사) 해마의 용적과 내측두엽(medial temporal lobe)이 알츠하이머병에 비해 비교적 잘 보존된 소견을 보인다. FDG-PET에서 포도당대사율이 후두엽 부위에서 감소된 소견이 관찰된다. 뇌MR나I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일화기억(episodic memory)은 비교적 유지, 시공간구성능력기능장애는 심함, 초기에 주의력장애가 심하다.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</si>
  <si>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Dementia with Lewy bodies(F02.8*)</t>
  </si>
  <si>
    <t>루이소체치매(F02.8*)</t>
  </si>
  <si>
    <t>G31.82</t>
  </si>
  <si>
    <t>V800</t>
  </si>
  <si>
    <t>언어장애양상으로 나타나는 전두측두엽치매의 아형으로,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좌측의 전두엽과 측두엽의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phoneticPr fontId="23" type="noConversion"/>
  </si>
  <si>
    <t>Progressive isolated aphasia</t>
  </si>
  <si>
    <t>진행성 고립성 실어증</t>
  </si>
  <si>
    <t>G31.04</t>
  </si>
  <si>
    <t>서서히 진행하는 언어장애양상으로 나타나는 치매로 아형으로 정확히 분류되지 않는 원발진행실어증으로 분류한다.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좌측의 전두엽과 측두엽의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</si>
  <si>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Primary progressive aphasia, NEC</t>
  </si>
  <si>
    <t>달리 분류되지 않은 원발진행실어증</t>
  </si>
  <si>
    <t>전두측두엽치매의 아형으로 단어 및 기본적인 문장 및 단어 의미는 상대적으로 보존되어있으나, 반면에 말의 속도가 느리고, 긴 문장의 이해나 따라 말하기는 어려움이 있는 치매이다.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좌측 상, 중 측두이랑과 하부 두정엽(inferior parietal lobule)의 위축이 심하다. 뇌MRI나 뇌CT는 필수이며, FDG-PET검사는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</si>
  <si>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Logopenic primary progressive aphasia</t>
  </si>
  <si>
    <t>로고페닉원발진행실어증</t>
  </si>
  <si>
    <t>G31.03</t>
  </si>
  <si>
    <t>전두측두엽치매의 아형으로 다른 인지기능의 두드러진 변화 없이 발병 후 수년 동안 언어장애만 주로 관찰되며, 언어표현의 유창성이 심하게 손상되는 질환이다.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다양한 소견을 보이며, 정상적인 상태에서부터 비대칭적인 좌측 전두측두엽 위축, 양측 뇌의 전반적인 위축 등이 관찰된다. 뇌MRI나 뇌CT는 필수이며, FDG-PET검사는 도움이 될 수 있다.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</si>
  <si>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Nonfluent primary progressive aphasia</t>
  </si>
  <si>
    <t>비유창원발진행실어증</t>
  </si>
  <si>
    <t>G31.02</t>
  </si>
  <si>
    <t>전두측두엽치매의 아형으로 점차 진행하는 상실성 언어장애와 측두엽의 위축이 있는 질환이다. 아래와 같은 검사들을 종합하여 진단을 한다. (임상증상이 중요하므로 신경과 또는 정신건강의학과 전문의에 한한다.)
1. 병력청취
2. 신경학적 검사 : 언어장애에 대한 평가 등을 시행한다. 
3. 뇌영상(뇌MRI나 뇌CT, FDG-PET검사) : 비대칭적인 측두극(temporopolar) 또는 전측두엽(anterior temporal)과 후각주위피질(perirhinal cortex)의 심한 위축소견(50%이상)이 편도핵의 위축과 함께 관찰된다.  뇌MRI나 뇌CT는 필수이며, FDG-PET검사는 도움이 될 수 있다.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기억 과제 수행 보다 집행 능력이나 언어 능력의 손상을 시사하는 소견을 보인다.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</si>
  <si>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Semantic variant primary progressive aphasia</t>
  </si>
  <si>
    <t>의미변이원발진행실어증</t>
  </si>
  <si>
    <t>G31.01</t>
  </si>
  <si>
    <t>주로 전두엽과 측두엽 앞쪽에 선택적으로 퇴행성 변화가 일어남으로 나타나는 치매로 전두엽과 측두엽의 손상에 의한 증상이 다 있으나 특히 전두엽 손상에 의한 증상이 두드러지게 나타나며, 이는 성격의 변화와 함께 사회생활에서의 행동 및 처신의 변화가 먼저 오는 양상을 보인다.   (임상증상이 중요하므로 신경과 또는 정신건강의학과 전문의에 한한다.)
1. 병력청취
2. 신경학적 검사 : 초기 원시반사(grasp reflex, snout reflex, sucking reflex)가 나타날 수 있으며, 중기에는 파킨슨증상, 구강실행증, 관념운동실행증 등이 관찰될 수 있다. 
3. 뇌영상(뇌MRI나 뇌CT, PET검사) : 전두엽과 측두엽의 전방부의 국소적인 위축, 양측 전두부의 혈류저하와 포도당 대사저하가 SPECT과 FDG-PET에서 관찰된다. 뇌MRI나 뇌CT는 필수이며, 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집행 능력 및 인지 유연성을 평가하는 검사에서 수행평가가 떨어진다.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</si>
  <si>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Frontotemporal dementia(FTD)</t>
  </si>
  <si>
    <t>전두측두치매</t>
  </si>
  <si>
    <t>G31.00</t>
  </si>
  <si>
    <t>주로 전두엽과 측두엽 앞쪽에 선택적으로 퇴행성 변화가 일어남으로 나타나는 치매로 전두엽과 측두엽의 손상에 의한 증상이 다 있으나 특히 전두엽 손상에 의한 증상이 두드러지게 나타나며, 이는 성격의 변화와 함께 사회생활에서의 행동 및 처신의 변화가 먼저 오는 양상을 보인다. 이 중 해마를 위시한 측두엽의 신경세포에서 픽체(Pick body)가 발견되면 피크병(Pick’s disease)이라고 한다. 아래와 같은 검사들을 종합하여 진단을 한다. (임상증상이 중요하므로 신경과 또는 정신건강의학과 전문의에 한한다.)
1. 병력청취
2. 신경학적 검사 : 초기 원시반사(grasp reflex, snout reflex, sucking reflex)가 나타날 수 있으며, 중기에는 파킨슨증상, 구강실행증, 관념운동실행증 등이 관찰될 수 있다. 
3. 뇌영상(뇌MRI나 뇌CT, PET검사) : 전두엽과 측두엽의 전방부의 국소적인 위축, 양측 전두부의 혈류저하와 포도당 대사저하가 SPECT과 FDG-PET에서 관찰된다. 뇌MRI나 뇌CT는 필수이며, PET검사는 도움이 될 수 있다.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알츠하이머병과 감별한다. 
5. 혈액검사 : 치료 가능한 치매 질환 선별
6. CDR (Clinical Dementia Rating, 임상치매척도) 또는 GDS(Global Deterioration Scale, 전반적퇴화척도), MMSE (Mini Mental State Examination, 간이정신상태검사)
7. 신경심리검사 : 집행 능력 및 인지 유연성을 평가하는 검사에서 수행평가가 떨어진다.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</si>
  <si>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Pick´s disease</t>
  </si>
  <si>
    <t>피크병</t>
  </si>
  <si>
    <t>알츠하이머병의 경우에만 한정된 특별한 임상진단 방법이 있는 것은 아니다. 아래와 같은 검사들을 종합하여 진단을 한다.  (임상증상이 중요하므로 신경과 또는 정신건강의학과 전문의에 한한다.)
1. 병력청취 : 인지기능장애(언어능력. 지남력, 구성능력, 추상적 사고력, 문제해결능력, 실행능력의 장애)에 대한 발병 이전의 상태와 비교, 감퇴여부 확인). 초로기 알츠하이머병인 경우 인지적 감퇴속도가 빠르고 경과도 나쁘며, 유전적 소인이 커 가족력을 가진 환자가 더 많다.
2. 신경학적 검사 : 치매의 다른 원인여부 확인
3. 뇌영상(뇌MRI나 뇌CT) : MRI로 다른 치매유발 질환의 유무를 확인하며, 해마와 각 대뇌피질 부위의 위축 여부를 관찰하고, 동반되는 혈관성 병변 여부를 확인한다. 필수검사이며,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또한 초로기 알츠하이머병인 경우 기억장애 이외의 시공간기능, 언어기능, 집행기능의 저하 및 실행증을 보이는 비전형적인 양상의 환자가 많다.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</si>
  <si>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Alzheimer’s disease with early onset</t>
  </si>
  <si>
    <t>조기발병을 수반한 알츠하이머병</t>
  </si>
  <si>
    <t>G30.0</t>
  </si>
  <si>
    <t>Dementia in Pick’s disease(G31.00†)</t>
  </si>
  <si>
    <t>피크병에서의 치매(G31.00†)</t>
  </si>
  <si>
    <t>F02.0</t>
  </si>
  <si>
    <t>Primary degenerative dementia of the Alzheimer’s type, presenile onset(G30.0†)</t>
  </si>
  <si>
    <t>알츠하이머형의 원발성 퇴행성 치매, 초로성 발병(G30.0†)</t>
  </si>
  <si>
    <t>F00.0</t>
  </si>
  <si>
    <t>Presenile dementia, Alzheimer’s type(G30.0†)</t>
  </si>
  <si>
    <t>초로성 치매, 알츠하이머형(G30.0†)</t>
  </si>
  <si>
    <t>Alzheimer’s disease, type 2(G30.0†)</t>
  </si>
  <si>
    <t>알츠하이머병 2형(G30.0†)</t>
  </si>
  <si>
    <t>Dementia in Alzheimer’s disease with early onset(G30.0†)</t>
  </si>
  <si>
    <t>조기발병 알츠하이머병에서의 치매(G30.0†)</t>
  </si>
  <si>
    <t>임상
진단</t>
    <phoneticPr fontId="11" type="noConversion"/>
  </si>
  <si>
    <t>조직학
검사</t>
    <phoneticPr fontId="11" type="noConversion"/>
  </si>
  <si>
    <t>유전학
검사</t>
    <phoneticPr fontId="11" type="noConversion"/>
  </si>
  <si>
    <t>특수생화학
/면역학, 도말
/배양 검사</t>
    <phoneticPr fontId="11" type="noConversion"/>
  </si>
  <si>
    <t>영상
검사</t>
    <phoneticPr fontId="11" type="noConversion"/>
  </si>
  <si>
    <t>기타 참고사항</t>
    <phoneticPr fontId="11" type="noConversion"/>
  </si>
  <si>
    <t>필수검사
조합</t>
    <phoneticPr fontId="11" type="noConversion"/>
  </si>
  <si>
    <t>검사항목</t>
    <phoneticPr fontId="11" type="noConversion"/>
  </si>
  <si>
    <t>검사기준</t>
    <phoneticPr fontId="11" type="noConversion"/>
  </si>
  <si>
    <t>재 등 록</t>
    <phoneticPr fontId="11" type="noConversion"/>
  </si>
  <si>
    <t>신규 등록</t>
    <phoneticPr fontId="11" type="noConversion"/>
  </si>
  <si>
    <t>영문명</t>
    <phoneticPr fontId="12" type="noConversion"/>
  </si>
  <si>
    <t>상병일련번호</t>
    <phoneticPr fontId="11" type="noConversion"/>
  </si>
  <si>
    <t>질환명(한글)</t>
    <phoneticPr fontId="12" type="noConversion"/>
  </si>
  <si>
    <t>상병
코드</t>
    <phoneticPr fontId="12" type="noConversion"/>
  </si>
  <si>
    <t>특정
기호</t>
    <phoneticPr fontId="12" type="noConversion"/>
  </si>
  <si>
    <t xml:space="preserve">알츠하이머병의 경우에만 한정된 특별한 임상진단 방법이 있는 것은 아니다. 아래와 같은 검사들을 종합하여 진단을 한다. 
1. 병력청취 : 인지기능장애(언어능력. 지남력, 구성능력, 추상적 사고력, 문제해결능력, 실행능력의 장애)에 대한 발병 이전의 상태와 비교, 감퇴여부 확인).
2. 신경학적 검사 : 치매의 다른 원인여부 확인
3. 뇌영상(뇌MRI나 뇌CT) : MRI로 다른 치매유발 질환의 유무를 확인하며, 해마와 각 대뇌피질 부위의 위축 여부를 관찰하고,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</si>
  <si>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Alzheimer’s disease with late onset</t>
  </si>
  <si>
    <t>만기발병을 수반한 알츠하이머병</t>
  </si>
  <si>
    <t>G30.1</t>
  </si>
  <si>
    <t>V810</t>
  </si>
  <si>
    <t xml:space="preserve">피질과 피질하영역의 다발성 열공경색이나 심한 백질변성(white matter changes)이 혼합된 치매로 국소 신경증상이 흔하며, 탈억제 이상행동과 함께 자발성이 저하되고 무동성, 무동무언증 등의 전전두엽성 행동장애를 보일 수 있다. 아래와 같은 검사들을 종합하여 진단을 한다. 
1. 병력청취
2. 신경학적검사 : 국소신경학적 이상증상 및 징후가 뇌졸중으로 인해 비교적 초기에 나타날 수 있어 필수검사이다. 
3. 뇌영상(뇌MRI나 뇌CT) : 뇌MRI(T2)에서 대뇌피질과 뇌실 주변의 광법위한 고신호음영이 관찰된다.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주의력, 수행기능, 계획 및 조절능력 등이 손상되고 언어의 유창성이 저하될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</si>
  <si>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Mixed cortical and subcortical vascular dementia</t>
  </si>
  <si>
    <t>혼합형 피질 및 피질하 혈관성 치매</t>
  </si>
  <si>
    <t>F01.3</t>
  </si>
  <si>
    <t xml:space="preserve">소동맥질환(small artery disease)에 의해 유발된 피질하영역의 다발성 열공경색이나 심한 백질변성(white matter changes)으로 치매증상이 갑자기 발병하고, 국소 신경증상이 흔하며, 탈억제 이상행동과 함께 자발성이 저하되고 무동성, 무동무언증 등의 전전두엽성 행동장애를 보이는 특징이 있다. 아래와 같은 검사들을 종합하여 진단을 한다.
1. 병력청취
2. 신경학적검사 : 국소신경학적 이상증상 및 징후가 뇌졸중으로 인해 비교적 초기에 나타날 수 있어 필수검사이다.
3. 뇌영상(뇌MRI나 뇌CT) : 뇌MRI(T2)에서 뇌실 주변의 광범위한 고신호음영과 열공경색을 볼 수 있다.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주의력, 수행기능, 계획 및 조절능력 등이 손상되고 언어의 유창성이 저하될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 </t>
  </si>
  <si>
    <t>Subcortical vascular dementia</t>
  </si>
  <si>
    <t>피질하 혈관성 치매</t>
  </si>
  <si>
    <t>F01.2</t>
  </si>
  <si>
    <t>대뇌피질부경색(cortical infarction)이나 경계대뇌경색(borderzone infarction)에 병변이 주로 나타나고 인지기능의 중요 해부학 구조인 대뇌 피질의 다발적 손상에 의해 발생하는 치매이다. 일반적으로 치매증상은 뇌졸중의 발병과 뚜렷한 시간적 연관성이 있고 편마비, 언어장애 등의 국소 신경학적 결손소견이 동반된다. 아래와 같은 검사들을 종합하여 진단을 한다. 
1. 병력청취
2. 신경학적검사 : 편마비, 언어장애 등의 신경학적 이상소견이 보일 수 있어 필수검사이다.  
3. 뇌영상(뇌MRI나 뇌CT) : 뇌MRI나 뇌CT를 통해 뇌병변 발생위치와 발생시기는 파악하는 것이 필수이다. 되도록 뇌MRI로 검사를 하나 검사가 어려운 경우 뇌CT로 확인한다. .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인지기능 상태 평가를 위해 필수이다.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</si>
  <si>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Predominantly cortical dementia</t>
  </si>
  <si>
    <t>주로 피질성 치매</t>
  </si>
  <si>
    <t>F01.1</t>
  </si>
  <si>
    <t>대뇌피질부경색(cortical infarction)이나 경계대뇌경색(borderzone infarction)에 병변이 주로 나타나고 인지기능의 중요 해부학 구조인 대뇌 피질의 다발적 손상에 의해 발생하는 치매이다. 일반적으로 치매증상은 뇌졸중의 발병과 뚜렷한 시간적 연관성이 있고 편마비, 언어장애 등의 국소 신경학적 결손소견이 동반된다. 아래와 같은 검사들을 종합하여 진단을 한다. 
1. 병력청취
2. 신경학적검사 : 편마비, 언어장애 등의 신경학적 이상소견이 보일 수 있어 필수검사이다.  
3. 뇌영상(뇌MRI나 뇌CT) : 뇌MRI나 뇌CT를 통해 뇌병변 발생위치와 발생시기는 파악하는 것이 필수이다. 되도록 뇌MRI로 검사를 하나 검사가 어려운 경우 뇌CT로 확인한다. .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 :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</si>
  <si>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Multi-infarct dementia</t>
  </si>
  <si>
    <t>다발-경색치매</t>
  </si>
  <si>
    <t>급성 뇌졸중발생으로 인지기능에 심각한 장애를 일으키는 치매로 작은 뇌경색병변일지라도 위치에 따라서 인지저하가 심하다. 아래와 같은 검사들을 종합하여 진단을 한다. 
1. 병력청취
2. 신경학적검사 : 국소신경학적 이상증상 및 징후가 뇌졸중으로 인해 초기에 나타날 수 있어 신경학적 검사는 필수이다.
3. 뇌영상(뇌MRI나 뇌CT) : 뇌MRI나 뇌CT를 통해 뇌병변 발생위치와 발생시기는 파악하는 것이 필수이다. 되도록 뇌MRI로 검사를 하나 검사가 어려운 경우 뇌CT로 확인한다. 
4. 생물학적 지표 : 알츠하이머치매와 감별위해 검사를 시행할 수 있다.
5. 혈액검사 : 다른 여러 질환을 감별하고 혈관성 위험인자를 파악하기위해 시행한다. 
6. CDR (Clinical Dementia Rating, 임상치매척도) 또는 GDS(Global Deterioration Scale, 전반적퇴화척도), MMSE (Mini Mental State Examination, 간이정신상태검사)
7. 신경심리검사(SNSB나 CERAD) : 알츠하이머치매에 비해 주로 기억력이나 언어능력보다는 주의력, 수행기능, 계획 및 조절능력이 먼저 손상되고 언어의 유창성이 저하되어 있다. 그러나 알츠하이머치매와 단순 감별하기는 어렵다.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</si>
  <si>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Vascular dementia of acute onset</t>
  </si>
  <si>
    <t>급성 발병의 혈관성 치매</t>
  </si>
  <si>
    <t>F01.0</t>
  </si>
  <si>
    <t>병리소견상 알츠하이머병으로 확인된 환자들 중에서 질병 초기에 기억장애 외에 시각장애가 두드러졌던 경우로 후두엽대뇌피질 위축(visual variant of alzheimer’s disease(posterior cortical atrophy))이라고 하고, 초기에 기억장애 외에 시공간장애가 심했던 경우와 언어장애가 심했던 경우를 각각 우측 반구 우성 알츠하이머병(right hemisphere AD), 좌측 반구 우성 알츠하이머병(left hemisphere AD), 발병초기 기억저하와 전두엽 기능의 저하를 두드러지게 보이는 전두엽성 알츠하이머병(frontal variant of AD)환자 등이 있다. 뇌MRI나 뇌CT에서 알츠하이머병의 특징적인 뇌위축 외에 다른 곳의 위축이 보일 수 있다. 아래와 같은 검사들을 종합하여 진단을 한다. 
1. 병력청취  
2. 신경학적 검사 : 치매의 다른 원인여부 확인
3.  뇌영상(뇌MRI나 뇌CT) : MRI로 다른 치매유발 질환의 유무를 확인하며, 후대뇌피질위축의해마와 경우 후두엽의 위축이 보인다. 또한,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기억장애 외에 시각장애, 시공간장애, 실행증저하, 주의 집중력 저하 등의 소견들이 보일 수 있다.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</si>
  <si>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Atypical dementia, Alzheimer’s type</t>
  </si>
  <si>
    <t>비정형치매, 알츠하이머형(G30.8†)</t>
  </si>
  <si>
    <t>F00.2</t>
  </si>
  <si>
    <t>Dementia in Alzheimer’s disease, atypical or mixed type(G30.8†)</t>
  </si>
  <si>
    <t>비정형 또는 혼합형 알츠하이머병에서의 치매(G30.8†)</t>
  </si>
  <si>
    <t>알츠하이머병의 경우에만 한정된 특별한 임상진단 방법이 있는 것은 아니다. 아래와 같은 검사들을 종합하여 진단을 한다. 
1. 병력청취 : 인지기능장애(언어능력. 지남력, 구성능력, 추상적 사고력, 문제해결능력, 실행능력의 장애)에 대한 발병 이전의 상태와 비교, 감퇴여부 확인).
2. 신경학적 검사 : 치매의 다른 원인여부 확인
3. 뇌영상(뇌MRI나 뇌CT) : MRI로 다른 치매유발 질환의 유무를 확인하며, 해마와 각 대뇌피질 부위의 위축 여부를 관찰하고, 동반되는 혈관성 병변 여부를 확인한다.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</si>
  <si>
    <t>Senile dementia, Alzheimer’s type(G30.1†)</t>
  </si>
  <si>
    <t>알츠하이머형의 노년성 치매(G30.1†)</t>
  </si>
  <si>
    <t>F00.1</t>
  </si>
  <si>
    <t>Primary degenerative dementia of the Alzheimer’s type, senile onset(G30.1†)</t>
  </si>
  <si>
    <t>알츠하어머형의 원발성 퇴행성 치매, 노년발병(G30.1†)</t>
  </si>
  <si>
    <t>Alzheimer’s disease, type 1(G30.1†)</t>
  </si>
  <si>
    <t>알츠하이머병 1형(G30.1†)</t>
  </si>
  <si>
    <t>Dementia in Alzheimer’s disease with late onset(G30.1†)</t>
  </si>
  <si>
    <t>만기발병 알츠하이머병에서의 치매(G30.1†)</t>
  </si>
  <si>
    <t>알츠하이머병의 경우에만 한정된 특별한 임상진단 방법이 있는 것은 아니다. 아래와 같은 검사들을 종합하여 진단을 한다.  (임상증상이 중요하므로 신경과 또는 정신건강의학과 전문의에 한한다.)
1. 병력청취 : 인지기능장애(언어능력. 지남력, 구성능력, 추상적 사고력, 문제해결능력, 실행능력의 장애)에 대한 발병 이전의 상태와 비교, 감퇴여부 확인). 초로기 알츠하이머병인 경우 인지적 감퇴속도가 빠르고 경과도 나쁘며, 유전적 소인이 커 가족력을 가진 환자가 더 많다.
2. 신경학적 검사 : 치매의 다른 원인여부 확인
3. 뇌영상(뇌MRI나 뇌CT) : MRI로 다른 치매유발 질환의 유무를 확인하며, 해마와 각 대뇌피질 부위의 위축 여부를 관찰하고, 동반되는 혈관성 병변 여부를 확인한다. 필수검사이며, 되도록 뇌MRI로 검사를 하나 검사가 어려운 경우 뇌CT로 확인한다. 
4. 생물학적 지표 : 뇌척수액내 베타아밀로이드 1-42와 타우단백질의 비율과 노인판의 아밀로이드에 선택적으로 결합하는 물질을 방사성추적자로 이용한 PET영상을 통해 진단한다.
5. 혈액검사 : 치료 가능한 치매 질환 선별
6. CDR (Clinical Dementia Rating, 임상치매척도) 또는 GDS(Global Deterioration Scale, 전반적퇴화척도), MMSE (Mini Mental State Examination, 간이정신상태검사)
7. 신경심리검사 : 인지기능장애를 객관적으로 평가(알츠하이머병은 초기에 기억력 장애와 시공간능력의 장애, 이름대기 장애가 두드러지고, 진행할수록 실행증 및 전두엽 집행기능 장애가 뚜렷해진다. 이는 혈관성치매를 비롯한 다른 치매를 유발하는 병과 알츠하이머병을 구별하는 중요한 단서를 제공), 또한 초로기 알츠하이머병인 경우 기억장애 이외의 시공간기능, 언어기능, 집행기능의 저하 및 실행증을 보이는 비전형적인 양상의 환자가 많다. 검사는 SNSB나 CERAD 또는 LICA를 통해 검사를 시행한다. 
위 검사 결과 중 영상검사와 신경심리검사 결과 해당 치매상병의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
*영상검사 외 필요 시 혈액검사를 충족할 수도 있다.</t>
    <phoneticPr fontId="3" type="noConversion"/>
  </si>
  <si>
    <t>O                 
신경심리검사,
CDR 또는 GDS,
MMSE</t>
  </si>
  <si>
    <t>O                 
신경심리검사,
CDR 또는 GDS,
MMSE</t>
    <phoneticPr fontId="3" type="noConversion"/>
  </si>
  <si>
    <t>(1 &amp; 5 &amp; 6 CDR 또는 GDS-MMSE-신경심리검사)
or
(1 &amp; 5 &amp; 6 CDR 또는 GDS-MMSE)
or
(1 &amp; 2 &amp; 5 &amp; 6 CDR 또는 GDS-MMSE-신경심리검사)
or
(1 &amp; 2 &amp; 5 &amp; 6 CDR 또는 GDS-MMSE)</t>
  </si>
  <si>
    <t>중증치매 산정특례 등록기간 종료 직전 3개월의 재등록기간 중,
신경심리검사 결과 치매 임상소견을 보이고, CDR(Clinical Dementia Rating, 임상치매척도) 검사 결과 중증도 2점 이상 또는 GDS(Global Deterioration Scale, 전반적퇴화척도) 결과 5점 이상, 그리고 MMSE(Mini Mental State Examination, 간이정신상태검사) 결과 18점 이하의 검사 결과를 보이는 중증치매 환자에 대하여 산정특례 등록 신청 가능하다. 
단, CDR 3점이상 또는 GDS 6점이상, MMSE 10점 이하의 질환자의 경우, 신경심리검사를 실시하지 않되 신경과 및 정신의학과 전문의가 확진한 경우에 산정특례 등록신청 가능하다.</t>
    <phoneticPr fontId="3" type="noConversion"/>
  </si>
  <si>
    <t>western blot 
또는
PCR 검사</t>
    <phoneticPr fontId="3" type="noConversion"/>
  </si>
  <si>
    <t>신경과 또는
신경외과 
전문의 확진</t>
    <phoneticPr fontId="3" type="noConversion"/>
  </si>
  <si>
    <t>뇌전증 장애인 등록 또는 
뇌파검사</t>
    <phoneticPr fontId="3" type="noConversion"/>
  </si>
  <si>
    <t>안과전문의
확진</t>
    <phoneticPr fontId="3" type="noConversion"/>
  </si>
  <si>
    <t>흉부방사선
검사</t>
    <phoneticPr fontId="3" type="noConversion"/>
  </si>
  <si>
    <t>뇌파검사 
또는 
뇌척수액검사</t>
    <phoneticPr fontId="3" type="noConversion"/>
  </si>
  <si>
    <t>(2 and 5 and 6) or 
(4 and 5 and 6)</t>
    <phoneticPr fontId="3" type="noConversion"/>
  </si>
  <si>
    <t>(1 and 2) 
or 
(2 and 5)</t>
    <phoneticPr fontId="3" type="noConversion"/>
  </si>
  <si>
    <t>(2 and 5) 
or
 (4 and 5)</t>
    <phoneticPr fontId="3" type="noConversion"/>
  </si>
  <si>
    <t>(1 and 5) 
or
 (2 and 5) 
or
 (5 and 6)</t>
    <phoneticPr fontId="3" type="noConversion"/>
  </si>
  <si>
    <t>(1 and 5) 
or
 (2 and 5)</t>
    <phoneticPr fontId="3" type="noConversion"/>
  </si>
  <si>
    <t>(1 and 5) 
or
(4 and 5)</t>
    <phoneticPr fontId="3" type="noConversion"/>
  </si>
  <si>
    <t>(2 and 5) 
or
(4 and 5)</t>
    <phoneticPr fontId="3" type="noConversion"/>
  </si>
  <si>
    <t>(2 and 5) 
or
(3 and 5)</t>
    <phoneticPr fontId="3" type="noConversion"/>
  </si>
  <si>
    <r>
      <t>ㅇ 중증난치질환 산정특례 검사기준 및 필수 검사항목</t>
    </r>
    <r>
      <rPr>
        <b/>
        <sz val="18"/>
        <color rgb="FFFF0000"/>
        <rFont val="맑은 고딕"/>
        <family val="3"/>
        <charset val="129"/>
        <scheme val="minor"/>
      </rPr>
      <t xml:space="preserve"> (2019.1.1. 시행)</t>
    </r>
    <phoneticPr fontId="3" type="noConversion"/>
  </si>
  <si>
    <t>(1 and 2 and 5) or
 (2 and 4 and 5)</t>
    <phoneticPr fontId="3" type="noConversion"/>
  </si>
  <si>
    <t>(5 &amp; 6 
CDR 또는 GDS-MMSE-신경심리검사)
or
(5 &amp; 6
 CDR 또는 GDS-MMSE)</t>
    <phoneticPr fontId="3" type="noConversion"/>
  </si>
  <si>
    <t>(5 &amp; 6 
CDR 또는 GDS-MMSE-신경심리검사)
or
(5 &amp; 6
 CDR 또는 GDS-MMSE)</t>
    <phoneticPr fontId="3" type="noConversion"/>
  </si>
  <si>
    <t>호중구기능검사</t>
  </si>
  <si>
    <t>fibroscna</t>
  </si>
  <si>
    <t>western blot이나 PCR 검사</t>
  </si>
  <si>
    <t>D70.8</t>
    <phoneticPr fontId="3" type="noConversion"/>
  </si>
  <si>
    <t>V284</t>
    <phoneticPr fontId="11" type="noConversion"/>
  </si>
  <si>
    <t>V285</t>
    <phoneticPr fontId="3" type="noConversion"/>
  </si>
  <si>
    <t>V282</t>
    <phoneticPr fontId="3" type="noConversion"/>
  </si>
  <si>
    <t>V283</t>
    <phoneticPr fontId="3" type="noConversion"/>
  </si>
  <si>
    <t>V286</t>
    <phoneticPr fontId="3" type="noConversion"/>
  </si>
  <si>
    <t>V288</t>
    <phoneticPr fontId="3" type="noConversion"/>
  </si>
  <si>
    <t>V289</t>
    <phoneticPr fontId="3" type="noConversion"/>
  </si>
  <si>
    <t>V290</t>
    <phoneticPr fontId="3" type="noConversion"/>
  </si>
  <si>
    <t>V287</t>
    <phoneticPr fontId="3" type="noConversion"/>
  </si>
  <si>
    <t>V287</t>
    <phoneticPr fontId="3" type="noConversion"/>
  </si>
  <si>
    <r>
      <t>ㅇ 중증치매</t>
    </r>
    <r>
      <rPr>
        <b/>
        <sz val="20"/>
        <color rgb="FFFF0000"/>
        <rFont val="맑은 고딕"/>
        <family val="3"/>
        <charset val="129"/>
        <scheme val="minor"/>
      </rPr>
      <t>(V800 및 V810)</t>
    </r>
    <r>
      <rPr>
        <b/>
        <sz val="20"/>
        <rFont val="맑은 고딕"/>
        <family val="3"/>
        <charset val="129"/>
        <scheme val="minor"/>
      </rPr>
      <t xml:space="preserve"> 산정특례 검사기준 및 필수 검사항목</t>
    </r>
    <r>
      <rPr>
        <b/>
        <sz val="20"/>
        <color rgb="FFFF0000"/>
        <rFont val="맑은 고딕"/>
        <family val="3"/>
        <charset val="129"/>
        <scheme val="minor"/>
      </rPr>
      <t xml:space="preserve"> (2019.1.1. 시행)</t>
    </r>
    <phoneticPr fontId="11" type="noConversion"/>
  </si>
  <si>
    <t>유전성 과당불내성</t>
    <phoneticPr fontId="3" type="noConversion"/>
  </si>
  <si>
    <t>과당-1, 6-이인산분해효소결핍</t>
    <phoneticPr fontId="3" type="noConversion"/>
  </si>
  <si>
    <t>장성 탄수화물흡수의 기타 장애</t>
    <phoneticPr fontId="3" type="noConversion"/>
  </si>
  <si>
    <t>포도당-갈락토스흡수장애</t>
    <phoneticPr fontId="3" type="noConversion"/>
  </si>
  <si>
    <t>수크레이스결핍</t>
    <phoneticPr fontId="3" type="noConversion"/>
  </si>
  <si>
    <t>신생물딸림 신경근육병증 및 신경병증</t>
    <phoneticPr fontId="3" type="noConversion"/>
  </si>
  <si>
    <t>신생물딸림 변연부뇌병증(C00-D48†)</t>
    <phoneticPr fontId="3" type="noConversion"/>
  </si>
  <si>
    <t>ㅇ 필수검사항목 중 6번(기타) 검사 전체 목록</t>
    <phoneticPr fontId="23" type="noConversion"/>
  </si>
  <si>
    <t>* 연번 36~63번 2019.1.1.자 6번(기타) 신규 추가 항목</t>
    <phoneticPr fontId="3" type="noConversion"/>
  </si>
  <si>
    <t>변경 전</t>
    <phoneticPr fontId="3" type="noConversion"/>
  </si>
  <si>
    <t>변경 후</t>
    <phoneticPr fontId="3" type="noConversion"/>
  </si>
  <si>
    <t>연번</t>
    <phoneticPr fontId="3" type="noConversion"/>
  </si>
  <si>
    <t>검  사  명</t>
    <phoneticPr fontId="3" type="noConversion"/>
  </si>
  <si>
    <t>01</t>
    <phoneticPr fontId="3" type="noConversion"/>
  </si>
  <si>
    <t>PCR 검사</t>
    <phoneticPr fontId="3" type="noConversion"/>
  </si>
  <si>
    <t>02</t>
    <phoneticPr fontId="3" type="noConversion"/>
  </si>
  <si>
    <t>근전도검사</t>
    <phoneticPr fontId="3" type="noConversion"/>
  </si>
  <si>
    <t>03</t>
    <phoneticPr fontId="3" type="noConversion"/>
  </si>
  <si>
    <t>내시경검사</t>
    <phoneticPr fontId="11" type="noConversion"/>
  </si>
  <si>
    <t>04</t>
    <phoneticPr fontId="3" type="noConversion"/>
  </si>
  <si>
    <t>뇌파검사</t>
    <phoneticPr fontId="11" type="noConversion"/>
  </si>
  <si>
    <t>05</t>
    <phoneticPr fontId="3" type="noConversion"/>
  </si>
  <si>
    <t>심전도검사</t>
    <phoneticPr fontId="3" type="noConversion"/>
  </si>
  <si>
    <t>06</t>
    <phoneticPr fontId="3" type="noConversion"/>
  </si>
  <si>
    <t>염색체검사</t>
    <phoneticPr fontId="11" type="noConversion"/>
  </si>
  <si>
    <t>07</t>
    <phoneticPr fontId="3" type="noConversion"/>
  </si>
  <si>
    <t>08</t>
    <phoneticPr fontId="3" type="noConversion"/>
  </si>
  <si>
    <t>효소검사</t>
    <phoneticPr fontId="36" type="noConversion"/>
  </si>
  <si>
    <t>효소분석검사</t>
    <phoneticPr fontId="36" type="noConversion"/>
  </si>
  <si>
    <t>09</t>
    <phoneticPr fontId="3" type="noConversion"/>
  </si>
  <si>
    <t>효소검사를 하거나 혹은 유전자진단</t>
    <phoneticPr fontId="36" type="noConversion"/>
  </si>
  <si>
    <t xml:space="preserve"> ALDH3A2  유전자 검사로 확진</t>
    <phoneticPr fontId="11" type="noConversion"/>
  </si>
  <si>
    <t>ATR 유전자 검사로 확진</t>
    <phoneticPr fontId="11" type="noConversion"/>
  </si>
  <si>
    <t>EXT1, EXT2, EXT3 유전자 검사로 확진</t>
    <phoneticPr fontId="11" type="noConversion"/>
  </si>
  <si>
    <t xml:space="preserve">FRAS1 또는 FREM2 유전자 검사로 확진 </t>
    <phoneticPr fontId="11" type="noConversion"/>
  </si>
  <si>
    <t>hplc혹은 질량분석기로 확진</t>
    <phoneticPr fontId="36" type="noConversion"/>
  </si>
  <si>
    <t>hplc 또는 질량분석기로 확진</t>
    <phoneticPr fontId="36" type="noConversion"/>
  </si>
  <si>
    <t>MYH3 유전자 검사 확진</t>
    <phoneticPr fontId="11" type="noConversion"/>
  </si>
  <si>
    <t>NF1 유전자검사</t>
    <phoneticPr fontId="11" type="noConversion"/>
  </si>
  <si>
    <t>NF2 유전자 검사</t>
    <phoneticPr fontId="11" type="noConversion"/>
  </si>
  <si>
    <t>OFD1 유전자 검사로 확진</t>
    <phoneticPr fontId="11" type="noConversion"/>
  </si>
  <si>
    <t>RAB23 또는 MEGF8 유전자 검사로 확진</t>
    <phoneticPr fontId="11" type="noConversion"/>
  </si>
  <si>
    <t>TSC1,2 유전자검사</t>
    <phoneticPr fontId="11" type="noConversion"/>
  </si>
  <si>
    <t>western blot 또는 PCR 검사</t>
    <phoneticPr fontId="3" type="noConversion"/>
  </si>
  <si>
    <t>수소 호흡 테스트 :Hydrogen Breath test</t>
    <phoneticPr fontId="36" type="noConversion"/>
  </si>
  <si>
    <t>청각검사</t>
    <phoneticPr fontId="3" type="noConversion"/>
  </si>
  <si>
    <t>청력검사 and 안과검사</t>
    <phoneticPr fontId="3" type="noConversion"/>
  </si>
  <si>
    <r>
      <t xml:space="preserve">청력검사 </t>
    </r>
    <r>
      <rPr>
        <b/>
        <strike/>
        <sz val="10"/>
        <color rgb="FFFF0000"/>
        <rFont val="맑은 고딕"/>
        <family val="3"/>
        <charset val="129"/>
        <scheme val="minor"/>
      </rPr>
      <t>and 안과검사</t>
    </r>
    <phoneticPr fontId="3" type="noConversion"/>
  </si>
  <si>
    <t>audiogram, ophthalmologic exam</t>
    <phoneticPr fontId="3" type="noConversion"/>
  </si>
  <si>
    <t>뇌전증 장애인 등록</t>
    <phoneticPr fontId="3" type="noConversion"/>
  </si>
  <si>
    <t xml:space="preserve"> 장애등급진단(지적장애 2급이상 or 지체장애 3급이상)</t>
    <phoneticPr fontId="3" type="noConversion"/>
  </si>
  <si>
    <r>
      <t xml:space="preserve"> 장애등급</t>
    </r>
    <r>
      <rPr>
        <b/>
        <strike/>
        <sz val="10"/>
        <color rgb="FFFF0000"/>
        <rFont val="맑은 고딕"/>
        <family val="3"/>
        <charset val="129"/>
        <scheme val="minor"/>
      </rPr>
      <t>진단(지적장애 2급이상 or 지체장애 3급이상)</t>
    </r>
    <phoneticPr fontId="3" type="noConversion"/>
  </si>
  <si>
    <t>Barium 검사</t>
    <phoneticPr fontId="3" type="noConversion"/>
  </si>
  <si>
    <t>CDR(임상치매척도) &amp; MMSE(간이정신상태검사) &amp; 신경심리검사</t>
    <phoneticPr fontId="23"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</si>
  <si>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 &amp; 신경심리검사</t>
    </r>
    <phoneticPr fontId="23" type="noConversion"/>
  </si>
  <si>
    <t>CDR(임상치매척도) &amp; MMSE(간이정신상태검사)</t>
    <phoneticPr fontId="23" type="noConversion"/>
  </si>
  <si>
    <r>
      <t xml:space="preserve">[CDR(임상치매척도) or </t>
    </r>
    <r>
      <rPr>
        <b/>
        <sz val="10"/>
        <color rgb="FFFF0000"/>
        <rFont val="맑은 고딕"/>
        <family val="3"/>
        <charset val="129"/>
        <scheme val="minor"/>
      </rPr>
      <t>GDS(Global Deterioration Scale, 전반적퇴화척도)</t>
    </r>
    <r>
      <rPr>
        <b/>
        <sz val="10"/>
        <color rgb="FF0000FF"/>
        <rFont val="맑은 고딕"/>
        <family val="3"/>
        <charset val="129"/>
        <scheme val="minor"/>
      </rPr>
      <t>] &amp; MMSE(간이정신상태검사)</t>
    </r>
    <phoneticPr fontId="23" type="noConversion"/>
  </si>
  <si>
    <t>DIF 또는 IIF 또는 ELISA</t>
    <phoneticPr fontId="11" type="noConversion"/>
  </si>
  <si>
    <t>Natriuretic peptide검사</t>
    <phoneticPr fontId="11" type="noConversion"/>
  </si>
  <si>
    <t>Shiga toxin 또는 장출혈성 대장균검사 또는 ADAMTS13 검사</t>
    <phoneticPr fontId="11" type="noConversion"/>
  </si>
  <si>
    <t>VEP검사</t>
    <phoneticPr fontId="11" type="noConversion"/>
  </si>
  <si>
    <t>아세티콜린 수용체 항체검사</t>
    <phoneticPr fontId="11" type="noConversion"/>
  </si>
  <si>
    <t>근전도 및 신경전도검사</t>
    <phoneticPr fontId="11" type="noConversion"/>
  </si>
  <si>
    <t>피부온도측정</t>
    <phoneticPr fontId="3" type="noConversion"/>
  </si>
  <si>
    <t>뇌척수액검사</t>
    <phoneticPr fontId="36" type="noConversion"/>
  </si>
  <si>
    <t>대변의 환원당검사</t>
    <phoneticPr fontId="11" type="noConversion"/>
  </si>
  <si>
    <t>망막전위도검사</t>
    <phoneticPr fontId="11" type="noConversion"/>
  </si>
  <si>
    <t>발한검사</t>
    <phoneticPr fontId="11" type="noConversion"/>
  </si>
  <si>
    <t>수면다원검사</t>
    <phoneticPr fontId="11" type="noConversion"/>
  </si>
  <si>
    <t>수술기록</t>
    <phoneticPr fontId="11" type="noConversion"/>
  </si>
  <si>
    <t>수술필요</t>
    <phoneticPr fontId="11" type="noConversion"/>
  </si>
  <si>
    <t>약물치료필요</t>
    <phoneticPr fontId="36" type="noConversion"/>
  </si>
  <si>
    <t>시각전기생리검사</t>
    <phoneticPr fontId="11" type="noConversion"/>
  </si>
  <si>
    <t>간접면역형광검사 매핑 또는 전자현미경 검사</t>
    <phoneticPr fontId="11" type="noConversion"/>
  </si>
  <si>
    <t>기관지폐포세척액검사</t>
    <phoneticPr fontId="11" type="noConversion"/>
  </si>
  <si>
    <t>운동부하검사</t>
    <phoneticPr fontId="11" type="noConversion"/>
  </si>
  <si>
    <t>신경과 또는 신경외과 전문의 확진</t>
    <phoneticPr fontId="11" type="noConversion"/>
  </si>
  <si>
    <t>안과검사</t>
    <phoneticPr fontId="11" type="noConversion"/>
  </si>
  <si>
    <t>안과전문의 확진</t>
    <phoneticPr fontId="3" type="noConversion"/>
  </si>
  <si>
    <t>시각유발전위검사</t>
    <phoneticPr fontId="36" type="noConversion"/>
  </si>
  <si>
    <t>우심도자술</t>
    <phoneticPr fontId="3" type="noConversion"/>
  </si>
  <si>
    <t>흉부방사선검사</t>
    <phoneticPr fontId="36" type="noConversion"/>
  </si>
  <si>
    <t>신경근전도검사</t>
    <phoneticPr fontId="3" type="noConversion"/>
  </si>
  <si>
    <t>증상에 적합한 검사</t>
    <phoneticPr fontId="3" type="noConversion"/>
  </si>
  <si>
    <t>피부과전문의 확진</t>
    <phoneticPr fontId="36" type="noConversion"/>
  </si>
  <si>
    <t>* 엑셀 업로드하여 산정특례 등록할 경우 검사항목 6번(기타)은 검사명의 연번을 기재하며,  두자리수로 입력(예 : 01)</t>
    <phoneticPr fontId="3" type="noConversion"/>
  </si>
  <si>
    <t>피부과전문의 확진</t>
    <phoneticPr fontId="3" type="noConversion"/>
  </si>
  <si>
    <t>4 and 5 and 6</t>
    <phoneticPr fontId="3" type="noConversion"/>
  </si>
  <si>
    <t>5 and 6</t>
    <phoneticPr fontId="3" type="noConversion"/>
  </si>
  <si>
    <t>아래 1 또는 2 중 한가지에 해당하는 경우 산정특례 등록 가능함
1. 피부과 전문의로부터 중증 보통건선의 진단을 받은 환자로서, 3개월간의 전신 약물(메토트렉세이트 또는 사이클로스포린) 요법과 3개월간(12주)의 광선(UVB 또는 PUVA) 요법 등 두 종류의 전신 치료를 모두 받았음에도 불구하고 체표면적 10%이상, PASI 점수 10점이상의 임상소견을 보이고 있는 환자  
2. 상기의 환자가 부작용으로 인하여 3개월간의 전신 약물치료와 3개월간의 광선치료를 지속할 수 없는 경우, 전신 약물(메토트렉세이트, 사이클로스포린, 아시트레틴) 치료, 광선치료(UVB, PUVA) 중 한가지 이상의 가능한 치료를선택하여 도합 6개월(24주)간 치료를 받았음에도 체표면적 10%이상, PASI 점수 10점이상의 임상소견을 보이고 있는 환자
3. 피부과전문의가 확진한 경우에만 등록가능.</t>
    <phoneticPr fontId="3" type="noConversion"/>
  </si>
  <si>
    <t>아래에 1 또는 2 중 한가지에 해당하는 경우 산정특례 재등록 가능함
1. 산정특례기간 중 생물학적제제 치료를 받아온 환자로서 특례 적용기간 만료 직전 1년 이내에, 생물학적제제 치료 중단 후 건선 전신 치료(메토트렉세이트, 사이클로스포린, 아시트레틴, UVB, PUVA 치료) 중 한가지 이상의 치료를 도합 3개월(12주) 이상 받았음에도 불구하고 침범 체표면적 5%, PASI 점수 5점 이상의 임상소견을 보이는 경우
2. 산정 특례기간 적용기간 중 건선 전신 치료(메토트렉세이트, 사이클로스포린, 아시트레틴, 자외선 치료) 중의 한가지 이상의 치료를 매년 최소 6개월(24주) 이상 받아온 환자로서, 산정특례 재등록 시점에서 확인된 침범 체표면적, PASI 점수가 체표면적 5%이상, PASI 점수 5점 이상의 임상증상을 보이는 경우
3. 피부과전문의가 확진한 경우에만 등록가능.</t>
    <phoneticPr fontId="3" type="noConversion"/>
  </si>
  <si>
    <t>02</t>
    <phoneticPr fontId="3" type="noConversion"/>
  </si>
  <si>
    <t>09</t>
    <phoneticPr fontId="3" type="noConversion"/>
  </si>
  <si>
    <t>02</t>
    <phoneticPr fontId="3" type="noConversion"/>
  </si>
  <si>
    <t>03</t>
    <phoneticPr fontId="3" type="noConversion"/>
  </si>
  <si>
    <t>06</t>
    <phoneticPr fontId="3" type="noConversion"/>
  </si>
  <si>
    <t>07</t>
    <phoneticPr fontId="3" type="noConversion"/>
  </si>
  <si>
    <t>02</t>
    <phoneticPr fontId="3" type="noConversion"/>
  </si>
  <si>
    <t>04</t>
    <phoneticPr fontId="3" type="noConversion"/>
  </si>
  <si>
    <t>05</t>
    <phoneticPr fontId="3" type="noConversion"/>
  </si>
  <si>
    <t>03</t>
    <phoneticPr fontId="3" type="noConversion"/>
  </si>
  <si>
    <t>02</t>
    <phoneticPr fontId="3" type="noConversion"/>
  </si>
  <si>
    <t>노년성 황반변성(삼출성)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</si>
</sst>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000\-000"/>
  </numFmts>
  <fonts count="42">
    <font>
      <sz val="11"/>
      <color theme="1"/>
      <name val="맑은 고딕"/>
      <family val="2"/>
      <charset val="129"/>
      <scheme val="minor"/>
    </font>
    <font>
      <sz val="11"/>
      <color rgb="FF9C6500"/>
      <name val="맑은 고딕"/>
      <family val="2"/>
      <charset val="129"/>
      <scheme val="minor"/>
    </font>
    <font>
      <sz val="9"/>
      <name val="맑은 고딕"/>
      <family val="3"/>
      <charset val="129"/>
      <scheme val="major"/>
    </font>
    <font>
      <sz val="8"/>
      <name val="맑은 고딕"/>
      <family val="2"/>
      <charset val="129"/>
      <scheme val="minor"/>
    </font>
    <font>
      <sz val="8"/>
      <name val="맑은 고딕"/>
      <family val="2"/>
    </font>
    <font>
      <sz val="9"/>
      <color theme="1"/>
      <name val="맑은 고딕"/>
      <family val="3"/>
      <charset val="129"/>
      <scheme val="major"/>
    </font>
    <font>
      <sz val="9"/>
      <color indexed="8"/>
      <name val="맑은 고딕"/>
      <family val="3"/>
      <charset val="129"/>
      <scheme val="major"/>
    </font>
    <font>
      <sz val="9"/>
      <color theme="1"/>
      <name val="맑은 고딕"/>
      <family val="3"/>
      <charset val="129"/>
      <scheme val="minor"/>
    </font>
    <font>
      <b/>
      <sz val="9"/>
      <color theme="1"/>
      <name val="맑은 고딕"/>
      <family val="3"/>
      <charset val="129"/>
      <scheme val="major"/>
    </font>
    <font>
      <sz val="11"/>
      <name val="돋움"/>
      <family val="3"/>
      <charset val="129"/>
    </font>
    <font>
      <sz val="12"/>
      <color indexed="8"/>
      <name val="굴림"/>
      <family val="3"/>
      <charset val="129"/>
    </font>
    <font>
      <sz val="8"/>
      <name val="맑은 고딕"/>
      <family val="3"/>
      <charset val="129"/>
    </font>
    <font>
      <sz val="8"/>
      <name val="돋움"/>
      <family val="3"/>
      <charset val="129"/>
    </font>
    <font>
      <sz val="11"/>
      <color theme="1"/>
      <name val="맑은 고딕"/>
      <family val="3"/>
      <charset val="129"/>
      <scheme val="minor"/>
    </font>
    <font>
      <sz val="10"/>
      <color indexed="8"/>
      <name val="Arial"/>
      <family val="2"/>
    </font>
    <font>
      <sz val="9"/>
      <name val="맑은 고딕"/>
      <family val="3"/>
      <charset val="129"/>
    </font>
    <font>
      <sz val="10"/>
      <name val="맑은 고딕"/>
      <family val="3"/>
      <charset val="129"/>
      <scheme val="minor"/>
    </font>
    <font>
      <sz val="9"/>
      <name val="맑은 고딕"/>
      <family val="3"/>
      <charset val="129"/>
      <scheme val="minor"/>
    </font>
    <font>
      <b/>
      <sz val="9"/>
      <name val="맑은 고딕"/>
      <family val="3"/>
      <charset val="129"/>
    </font>
    <font>
      <sz val="10"/>
      <name val="맑은 고딕"/>
      <family val="3"/>
      <charset val="129"/>
    </font>
    <font>
      <b/>
      <sz val="18"/>
      <color theme="1"/>
      <name val="맑은 고딕"/>
      <family val="3"/>
      <charset val="129"/>
      <scheme val="minor"/>
    </font>
    <font>
      <sz val="11"/>
      <color rgb="FF9C6500"/>
      <name val="맑은 고딕"/>
      <family val="3"/>
      <charset val="129"/>
      <scheme val="minor"/>
    </font>
    <font>
      <sz val="11"/>
      <name val="맑은 고딕"/>
      <family val="3"/>
      <charset val="129"/>
      <scheme val="minor"/>
    </font>
    <font>
      <sz val="8"/>
      <name val="맑은 고딕"/>
      <family val="3"/>
      <charset val="129"/>
      <scheme val="minor"/>
    </font>
    <font>
      <sz val="11"/>
      <name val="맑은 고딕"/>
      <family val="3"/>
      <charset val="129"/>
    </font>
    <font>
      <sz val="11"/>
      <color theme="1"/>
      <name val="맑은 고딕"/>
      <family val="3"/>
      <charset val="129"/>
    </font>
    <font>
      <sz val="11"/>
      <color indexed="8"/>
      <name val="맑은 고딕"/>
      <family val="3"/>
      <charset val="129"/>
    </font>
    <font>
      <sz val="10"/>
      <color theme="1"/>
      <name val="맑은 고딕"/>
      <family val="3"/>
      <charset val="129"/>
      <scheme val="minor"/>
    </font>
    <font>
      <b/>
      <sz val="18"/>
      <name val="맑은 고딕"/>
      <family val="3"/>
      <charset val="129"/>
      <scheme val="minor"/>
    </font>
    <font>
      <b/>
      <sz val="18"/>
      <color rgb="FFFF0000"/>
      <name val="맑은 고딕"/>
      <family val="3"/>
      <charset val="129"/>
      <scheme val="minor"/>
    </font>
    <font>
      <b/>
      <sz val="9"/>
      <color theme="5"/>
      <name val="맑은 고딕"/>
      <family val="3"/>
      <charset val="129"/>
      <scheme val="minor"/>
    </font>
    <font>
      <b/>
      <sz val="11"/>
      <color theme="1"/>
      <name val="맑은 고딕"/>
      <family val="3"/>
      <charset val="129"/>
      <scheme val="minor"/>
    </font>
    <font>
      <b/>
      <sz val="10"/>
      <color rgb="FFC00000"/>
      <name val="맑은 고딕"/>
      <family val="3"/>
      <charset val="129"/>
      <scheme val="minor"/>
    </font>
    <font>
      <b/>
      <sz val="10"/>
      <color theme="1"/>
      <name val="맑은 고딕"/>
      <family val="3"/>
      <charset val="129"/>
      <scheme val="minor"/>
    </font>
    <font>
      <b/>
      <sz val="10"/>
      <color theme="0" tint="-0.499984740745262"/>
      <name val="맑은 고딕"/>
      <family val="3"/>
      <charset val="129"/>
      <scheme val="minor"/>
    </font>
    <font>
      <b/>
      <strike/>
      <sz val="10"/>
      <color rgb="FFFF0000"/>
      <name val="맑은 고딕"/>
      <family val="3"/>
      <charset val="129"/>
      <scheme val="minor"/>
    </font>
    <font>
      <sz val="8"/>
      <name val="맑은 고딕"/>
      <family val="3"/>
    </font>
    <font>
      <b/>
      <sz val="10"/>
      <color rgb="FFFF0000"/>
      <name val="맑은 고딕"/>
      <family val="3"/>
      <charset val="129"/>
      <scheme val="minor"/>
    </font>
    <font>
      <b/>
      <sz val="10"/>
      <color rgb="FF0000FF"/>
      <name val="맑은 고딕"/>
      <family val="3"/>
      <charset val="129"/>
      <scheme val="minor"/>
    </font>
    <font>
      <b/>
      <sz val="10"/>
      <color theme="5"/>
      <name val="맑은 고딕"/>
      <family val="3"/>
      <charset val="129"/>
      <scheme val="minor"/>
    </font>
    <font>
      <b/>
      <sz val="20"/>
      <name val="맑은 고딕"/>
      <family val="3"/>
      <charset val="129"/>
      <scheme val="minor"/>
    </font>
    <font>
      <b/>
      <sz val="20"/>
      <color rgb="FFFF0000"/>
      <name val="맑은 고딕"/>
      <family val="3"/>
      <charset val="129"/>
      <scheme val="minor"/>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rgb="FFE5F5FF"/>
        <bgColor indexed="64"/>
      </patternFill>
    </fill>
  </fills>
  <borders count="6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medium">
        <color auto="1"/>
      </right>
      <top style="thin">
        <color auto="1"/>
      </top>
      <bottom/>
      <diagonal/>
    </border>
    <border>
      <left style="thin">
        <color indexed="64"/>
      </left>
      <right style="thin">
        <color indexed="64"/>
      </right>
      <top style="thin">
        <color indexed="64"/>
      </top>
      <bottom/>
      <diagonal/>
    </border>
    <border>
      <left style="medium">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bottom/>
      <diagonal/>
    </border>
    <border>
      <left style="thin">
        <color indexed="64"/>
      </left>
      <right style="thin">
        <color auto="1"/>
      </right>
      <top/>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indexed="64"/>
      </right>
      <top style="medium">
        <color indexed="64"/>
      </top>
      <bottom style="thin">
        <color auto="1"/>
      </bottom>
      <diagonal/>
    </border>
    <border>
      <left style="medium">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medium">
        <color auto="1"/>
      </left>
      <right style="medium">
        <color indexed="64"/>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style="thin">
        <color auto="1"/>
      </right>
      <top style="double">
        <color auto="1"/>
      </top>
      <bottom style="thin">
        <color auto="1"/>
      </bottom>
      <diagonal/>
    </border>
    <border>
      <left style="thin">
        <color indexed="64"/>
      </left>
      <right/>
      <top style="thin">
        <color indexed="64"/>
      </top>
      <bottom style="medium">
        <color indexed="64"/>
      </bottom>
      <diagonal/>
    </border>
    <border>
      <left style="thin">
        <color auto="1"/>
      </left>
      <right/>
      <top style="double">
        <color auto="1"/>
      </top>
      <bottom style="thin">
        <color auto="1"/>
      </bottom>
      <diagonal/>
    </border>
    <border>
      <left style="medium">
        <color auto="1"/>
      </left>
      <right style="medium">
        <color indexed="64"/>
      </right>
      <top style="double">
        <color auto="1"/>
      </top>
      <bottom style="thin">
        <color auto="1"/>
      </bottom>
      <diagonal/>
    </border>
    <border>
      <left style="medium">
        <color auto="1"/>
      </left>
      <right style="medium">
        <color indexed="64"/>
      </right>
      <top style="thin">
        <color auto="1"/>
      </top>
      <bottom style="medium">
        <color indexed="64"/>
      </bottom>
      <diagonal/>
    </border>
    <border>
      <left style="thin">
        <color indexed="64"/>
      </left>
      <right style="medium">
        <color indexed="64"/>
      </right>
      <top style="thin">
        <color indexed="64"/>
      </top>
      <bottom style="medium">
        <color theme="1"/>
      </bottom>
      <diagonal/>
    </border>
    <border>
      <left style="thin">
        <color theme="1"/>
      </left>
      <right/>
      <top/>
      <bottom style="medium">
        <color theme="1"/>
      </bottom>
      <diagonal/>
    </border>
    <border>
      <left style="thin">
        <color theme="1"/>
      </left>
      <right style="thin">
        <color theme="1"/>
      </right>
      <top/>
      <bottom style="medium">
        <color theme="1"/>
      </bottom>
      <diagonal/>
    </border>
    <border>
      <left style="medium">
        <color theme="1"/>
      </left>
      <right style="thin">
        <color theme="1"/>
      </right>
      <top/>
      <bottom style="medium">
        <color theme="1"/>
      </bottom>
      <diagonal/>
    </border>
    <border>
      <left style="thin">
        <color theme="1"/>
      </left>
      <right style="medium">
        <color theme="1"/>
      </right>
      <top/>
      <bottom style="medium">
        <color indexed="64"/>
      </bottom>
      <diagonal/>
    </border>
    <border>
      <left style="thin">
        <color indexed="64"/>
      </left>
      <right style="thin">
        <color theme="1"/>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theme="1"/>
      </bottom>
      <diagonal/>
    </border>
    <border>
      <left/>
      <right style="thin">
        <color theme="1"/>
      </right>
      <top/>
      <bottom style="medium">
        <color theme="1"/>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s>
  <cellStyleXfs count="15">
    <xf numFmtId="0" fontId="0" fillId="0" borderId="0">
      <alignment vertical="center"/>
    </xf>
    <xf numFmtId="0" fontId="1" fillId="2" borderId="0" applyNumberFormat="0" applyBorder="0" applyAlignment="0" applyProtection="0">
      <alignment vertical="center"/>
    </xf>
    <xf numFmtId="0" fontId="9" fillId="0" borderId="0">
      <alignment vertical="center"/>
    </xf>
    <xf numFmtId="0" fontId="10" fillId="0" borderId="0"/>
    <xf numFmtId="0" fontId="10" fillId="0" borderId="0"/>
    <xf numFmtId="0" fontId="13" fillId="0" borderId="0">
      <alignment vertical="center"/>
    </xf>
    <xf numFmtId="0" fontId="10" fillId="0" borderId="0"/>
    <xf numFmtId="0" fontId="10" fillId="0" borderId="0"/>
    <xf numFmtId="0" fontId="9" fillId="0" borderId="0">
      <alignment vertical="center"/>
    </xf>
    <xf numFmtId="0" fontId="14" fillId="0" borderId="0"/>
    <xf numFmtId="0" fontId="14" fillId="0" borderId="0"/>
    <xf numFmtId="0" fontId="10" fillId="0" borderId="0"/>
    <xf numFmtId="0" fontId="10" fillId="0" borderId="0"/>
    <xf numFmtId="0" fontId="13" fillId="0" borderId="0">
      <alignment vertical="center"/>
    </xf>
    <xf numFmtId="0" fontId="21" fillId="2" borderId="0" applyNumberFormat="0" applyBorder="0" applyAlignment="0" applyProtection="0">
      <alignment vertical="center"/>
    </xf>
  </cellStyleXfs>
  <cellXfs count="324">
    <xf numFmtId="0" fontId="0" fillId="0" borderId="0" xfId="0">
      <alignment vertical="center"/>
    </xf>
    <xf numFmtId="0" fontId="6" fillId="0" borderId="12" xfId="0" applyFont="1" applyFill="1" applyBorder="1" applyAlignment="1">
      <alignment horizontal="center" vertical="center" wrapText="1"/>
    </xf>
    <xf numFmtId="0" fontId="2" fillId="3" borderId="12" xfId="1"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0" xfId="0" applyFont="1">
      <alignment vertical="center"/>
    </xf>
    <xf numFmtId="0" fontId="15" fillId="4" borderId="12" xfId="1" applyFont="1" applyFill="1" applyBorder="1" applyAlignment="1">
      <alignment horizontal="center" vertical="center" wrapText="1"/>
    </xf>
    <xf numFmtId="0" fontId="15" fillId="5" borderId="12" xfId="1"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5" fillId="4" borderId="8" xfId="1" applyFont="1" applyFill="1" applyBorder="1" applyAlignment="1">
      <alignment horizontal="left" vertical="center" wrapText="1"/>
    </xf>
    <xf numFmtId="0" fontId="18" fillId="5" borderId="12"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8" xfId="1" applyFont="1" applyFill="1" applyBorder="1" applyAlignment="1">
      <alignment horizontal="left" vertical="center" wrapText="1"/>
    </xf>
    <xf numFmtId="41" fontId="2" fillId="0" borderId="12" xfId="0" applyNumberFormat="1" applyFont="1" applyFill="1" applyBorder="1" applyAlignment="1">
      <alignment horizontal="center" vertical="center" wrapText="1"/>
    </xf>
    <xf numFmtId="41" fontId="2" fillId="0" borderId="17"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12" xfId="0" applyFont="1" applyFill="1" applyBorder="1" applyAlignment="1">
      <alignment vertical="center"/>
    </xf>
    <xf numFmtId="0" fontId="17" fillId="0" borderId="17" xfId="0" applyFont="1" applyFill="1" applyBorder="1" applyAlignment="1">
      <alignment horizontal="center" vertical="center"/>
    </xf>
    <xf numFmtId="0" fontId="17" fillId="0" borderId="12" xfId="0" applyFont="1" applyFill="1" applyBorder="1" applyAlignment="1">
      <alignment vertical="center" wrapText="1"/>
    </xf>
    <xf numFmtId="0" fontId="17" fillId="0" borderId="12" xfId="0" applyFont="1" applyFill="1" applyBorder="1" applyAlignment="1">
      <alignment horizontal="center" vertical="center" wrapText="1"/>
    </xf>
    <xf numFmtId="49" fontId="17" fillId="3" borderId="12" xfId="0" applyNumberFormat="1"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2" fillId="3" borderId="12" xfId="0" applyFont="1" applyFill="1" applyBorder="1" applyAlignment="1">
      <alignment vertical="center"/>
    </xf>
    <xf numFmtId="0" fontId="17" fillId="0" borderId="12" xfId="0" applyFont="1" applyBorder="1" applyAlignment="1">
      <alignment vertical="center"/>
    </xf>
    <xf numFmtId="0" fontId="2" fillId="3" borderId="10" xfId="1" applyFont="1" applyFill="1" applyBorder="1" applyAlignment="1">
      <alignment horizontal="center" vertical="center" wrapText="1"/>
    </xf>
    <xf numFmtId="0" fontId="7" fillId="0" borderId="0" xfId="0" applyFont="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7" fillId="0" borderId="24" xfId="0" applyFont="1" applyBorder="1" applyAlignment="1">
      <alignment vertical="center"/>
    </xf>
    <xf numFmtId="0" fontId="18"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2" xfId="1" applyFont="1" applyFill="1" applyBorder="1" applyAlignment="1">
      <alignment horizontal="left" vertical="center" wrapText="1"/>
    </xf>
    <xf numFmtId="0" fontId="15" fillId="4" borderId="30" xfId="1" applyFont="1" applyFill="1" applyBorder="1" applyAlignment="1">
      <alignment horizontal="center" vertical="center" wrapText="1"/>
    </xf>
    <xf numFmtId="0" fontId="17" fillId="0" borderId="8" xfId="0" applyFont="1" applyBorder="1" applyAlignment="1">
      <alignment horizontal="left" vertical="center"/>
    </xf>
    <xf numFmtId="0" fontId="17" fillId="0" borderId="26" xfId="0" applyFont="1" applyBorder="1" applyAlignment="1">
      <alignment horizontal="left" vertical="center"/>
    </xf>
    <xf numFmtId="0" fontId="20" fillId="0" borderId="0" xfId="0" applyFont="1" applyAlignment="1">
      <alignment vertical="center"/>
    </xf>
    <xf numFmtId="0" fontId="0" fillId="0" borderId="0" xfId="0" applyAlignment="1">
      <alignment vertical="center"/>
    </xf>
    <xf numFmtId="0" fontId="15" fillId="4" borderId="29" xfId="0" applyFont="1" applyFill="1" applyBorder="1" applyAlignment="1">
      <alignment horizontal="left" vertical="top" wrapText="1"/>
    </xf>
    <xf numFmtId="0" fontId="15" fillId="4" borderId="4" xfId="0" applyFont="1" applyFill="1" applyBorder="1" applyAlignment="1">
      <alignment horizontal="left" vertical="top" wrapText="1"/>
    </xf>
    <xf numFmtId="0" fontId="15" fillId="5" borderId="4" xfId="0" applyFont="1" applyFill="1" applyBorder="1" applyAlignment="1">
      <alignment horizontal="left" vertical="top" wrapText="1"/>
    </xf>
    <xf numFmtId="176" fontId="2" fillId="0" borderId="4" xfId="0" applyNumberFormat="1" applyFont="1" applyFill="1" applyBorder="1" applyAlignment="1">
      <alignment horizontal="left" vertical="top" wrapText="1"/>
    </xf>
    <xf numFmtId="0" fontId="2" fillId="0" borderId="4" xfId="0" applyFont="1" applyBorder="1" applyAlignment="1">
      <alignment vertical="top" wrapText="1"/>
    </xf>
    <xf numFmtId="0" fontId="2" fillId="0" borderId="4" xfId="0" applyFont="1" applyFill="1" applyBorder="1" applyAlignment="1">
      <alignment vertical="top" wrapText="1"/>
    </xf>
    <xf numFmtId="0" fontId="17" fillId="0" borderId="4" xfId="0" applyFont="1" applyFill="1" applyBorder="1" applyAlignment="1">
      <alignment vertical="top" wrapText="1"/>
    </xf>
    <xf numFmtId="176" fontId="2" fillId="0" borderId="4" xfId="0" applyNumberFormat="1" applyFont="1" applyBorder="1" applyAlignment="1">
      <alignment vertical="top" wrapText="1"/>
    </xf>
    <xf numFmtId="0" fontId="15" fillId="0" borderId="4" xfId="0" applyFont="1" applyFill="1" applyBorder="1" applyAlignment="1">
      <alignment horizontal="left" vertical="top" wrapText="1"/>
    </xf>
    <xf numFmtId="0" fontId="17" fillId="3" borderId="4" xfId="0" applyFont="1" applyFill="1" applyBorder="1" applyAlignment="1">
      <alignment horizontal="left" vertical="top" wrapText="1" shrinkToFit="1"/>
    </xf>
    <xf numFmtId="0" fontId="17" fillId="3" borderId="4" xfId="0" applyFont="1" applyFill="1" applyBorder="1" applyAlignment="1">
      <alignment vertical="top" wrapText="1" shrinkToFit="1"/>
    </xf>
    <xf numFmtId="0" fontId="2" fillId="0" borderId="23" xfId="0" applyFont="1" applyBorder="1" applyAlignment="1">
      <alignment vertical="top" wrapText="1"/>
    </xf>
    <xf numFmtId="176" fontId="2" fillId="0" borderId="8" xfId="0" applyNumberFormat="1" applyFont="1" applyFill="1" applyBorder="1" applyAlignment="1">
      <alignment horizontal="left" vertical="top" wrapText="1"/>
    </xf>
    <xf numFmtId="0" fontId="2" fillId="0" borderId="8" xfId="0" applyFont="1" applyBorder="1" applyAlignment="1">
      <alignment horizontal="left" vertical="top" wrapText="1"/>
    </xf>
    <xf numFmtId="0" fontId="2" fillId="0" borderId="8" xfId="0" applyFont="1" applyFill="1" applyBorder="1" applyAlignment="1">
      <alignment horizontal="left" vertical="top" wrapText="1"/>
    </xf>
    <xf numFmtId="0" fontId="17" fillId="0" borderId="8" xfId="0" applyFont="1" applyFill="1" applyBorder="1" applyAlignment="1">
      <alignment horizontal="left" vertical="top" wrapText="1"/>
    </xf>
    <xf numFmtId="176" fontId="2" fillId="0" borderId="8" xfId="0" applyNumberFormat="1" applyFont="1" applyBorder="1" applyAlignment="1">
      <alignment horizontal="left" vertical="top" wrapText="1"/>
    </xf>
    <xf numFmtId="0" fontId="17" fillId="3" borderId="8" xfId="0" applyFont="1" applyFill="1" applyBorder="1" applyAlignment="1">
      <alignment horizontal="left" vertical="top" wrapText="1" shrinkToFit="1"/>
    </xf>
    <xf numFmtId="0" fontId="17" fillId="4" borderId="30" xfId="8" applyFont="1" applyFill="1" applyBorder="1" applyAlignment="1">
      <alignment horizontal="left" vertical="top" wrapText="1"/>
    </xf>
    <xf numFmtId="0" fontId="17" fillId="4" borderId="12" xfId="8" applyFont="1" applyFill="1" applyBorder="1" applyAlignment="1">
      <alignment horizontal="left" vertical="top" wrapText="1"/>
    </xf>
    <xf numFmtId="0" fontId="17" fillId="5" borderId="12" xfId="8" applyFont="1" applyFill="1" applyBorder="1" applyAlignment="1">
      <alignment horizontal="left" vertical="top" wrapText="1"/>
    </xf>
    <xf numFmtId="41" fontId="2" fillId="0" borderId="12" xfId="3" applyNumberFormat="1" applyFont="1" applyFill="1" applyBorder="1" applyAlignment="1">
      <alignment vertical="top" wrapText="1"/>
    </xf>
    <xf numFmtId="0" fontId="2" fillId="3" borderId="12" xfId="12" applyFont="1" applyFill="1" applyBorder="1" applyAlignment="1">
      <alignment vertical="top" wrapText="1"/>
    </xf>
    <xf numFmtId="0" fontId="2" fillId="0" borderId="12" xfId="2" applyFont="1" applyFill="1" applyBorder="1" applyAlignment="1">
      <alignment vertical="top"/>
    </xf>
    <xf numFmtId="0" fontId="2" fillId="0" borderId="12" xfId="3" applyFont="1" applyFill="1" applyBorder="1" applyAlignment="1">
      <alignment vertical="top" wrapText="1"/>
    </xf>
    <xf numFmtId="0" fontId="17" fillId="0" borderId="12" xfId="0" applyFont="1" applyFill="1" applyBorder="1" applyAlignment="1">
      <alignment vertical="top"/>
    </xf>
    <xf numFmtId="0" fontId="2" fillId="3" borderId="12" xfId="11" applyFont="1" applyFill="1" applyBorder="1" applyAlignment="1">
      <alignment vertical="top" wrapText="1"/>
    </xf>
    <xf numFmtId="41" fontId="2" fillId="0" borderId="12" xfId="11" applyNumberFormat="1" applyFont="1" applyFill="1" applyBorder="1" applyAlignment="1">
      <alignment vertical="top" wrapText="1"/>
    </xf>
    <xf numFmtId="0" fontId="2" fillId="0" borderId="12" xfId="11" applyFont="1" applyFill="1" applyBorder="1" applyAlignment="1">
      <alignment vertical="top" wrapText="1"/>
    </xf>
    <xf numFmtId="0" fontId="17" fillId="0" borderId="12" xfId="8" applyFont="1" applyFill="1" applyBorder="1" applyAlignment="1">
      <alignment horizontal="left" vertical="top" wrapText="1"/>
    </xf>
    <xf numFmtId="0" fontId="2" fillId="3" borderId="12" xfId="0" applyNumberFormat="1" applyFont="1" applyFill="1" applyBorder="1" applyAlignment="1">
      <alignment horizontal="left" vertical="top" wrapText="1"/>
    </xf>
    <xf numFmtId="0" fontId="2" fillId="3" borderId="12" xfId="7" applyFont="1" applyFill="1" applyBorder="1" applyAlignment="1">
      <alignment vertical="top" wrapText="1"/>
    </xf>
    <xf numFmtId="49" fontId="17" fillId="3" borderId="12" xfId="9" applyNumberFormat="1" applyFont="1" applyFill="1" applyBorder="1" applyAlignment="1">
      <alignment horizontal="left" vertical="top" wrapText="1"/>
    </xf>
    <xf numFmtId="0" fontId="2" fillId="3" borderId="12" xfId="4" applyFont="1" applyFill="1" applyBorder="1" applyAlignment="1">
      <alignment vertical="top" wrapText="1"/>
    </xf>
    <xf numFmtId="0" fontId="2" fillId="3" borderId="12" xfId="2" applyFont="1" applyFill="1" applyBorder="1" applyAlignment="1">
      <alignment vertical="top" wrapText="1"/>
    </xf>
    <xf numFmtId="0" fontId="2" fillId="3" borderId="12" xfId="6" applyFont="1" applyFill="1" applyBorder="1" applyAlignment="1">
      <alignment vertical="top" wrapText="1"/>
    </xf>
    <xf numFmtId="0" fontId="2" fillId="3" borderId="24" xfId="6" applyFont="1" applyFill="1" applyBorder="1" applyAlignment="1">
      <alignment vertical="top" wrapText="1"/>
    </xf>
    <xf numFmtId="41" fontId="2" fillId="0" borderId="4" xfId="0" applyNumberFormat="1" applyFont="1" applyFill="1" applyBorder="1" applyAlignment="1">
      <alignment horizontal="center" vertical="top" wrapText="1"/>
    </xf>
    <xf numFmtId="41" fontId="2" fillId="0" borderId="12" xfId="0" applyNumberFormat="1" applyFont="1" applyFill="1" applyBorder="1" applyAlignment="1">
      <alignment horizontal="center" vertical="top" wrapText="1"/>
    </xf>
    <xf numFmtId="41" fontId="2" fillId="0" borderId="6" xfId="3" applyNumberFormat="1" applyFont="1" applyFill="1" applyBorder="1" applyAlignment="1">
      <alignment vertical="top" wrapText="1"/>
    </xf>
    <xf numFmtId="0" fontId="2" fillId="3" borderId="4" xfId="0" applyNumberFormat="1" applyFont="1" applyFill="1" applyBorder="1" applyAlignment="1">
      <alignment horizontal="center" vertical="top" wrapText="1"/>
    </xf>
    <xf numFmtId="0" fontId="2" fillId="3" borderId="12" xfId="0" applyNumberFormat="1" applyFont="1" applyFill="1" applyBorder="1" applyAlignment="1">
      <alignment horizontal="center" vertical="top" wrapText="1"/>
    </xf>
    <xf numFmtId="49" fontId="2" fillId="3" borderId="12" xfId="0" applyNumberFormat="1" applyFont="1" applyFill="1" applyBorder="1" applyAlignment="1">
      <alignment horizontal="center" vertical="top" wrapText="1"/>
    </xf>
    <xf numFmtId="0" fontId="2" fillId="3" borderId="6" xfId="12" applyFont="1" applyFill="1" applyBorder="1" applyAlignment="1">
      <alignment vertical="top" wrapText="1"/>
    </xf>
    <xf numFmtId="0" fontId="2" fillId="0" borderId="4" xfId="0" applyNumberFormat="1" applyFont="1" applyFill="1" applyBorder="1" applyAlignment="1">
      <alignment horizontal="center" vertical="top" wrapText="1"/>
    </xf>
    <xf numFmtId="0" fontId="2" fillId="0" borderId="12"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2" fillId="0" borderId="6" xfId="2" applyFont="1" applyFill="1" applyBorder="1" applyAlignment="1">
      <alignment vertical="top" wrapText="1"/>
    </xf>
    <xf numFmtId="0" fontId="2" fillId="0" borderId="6" xfId="3" applyFont="1" applyFill="1" applyBorder="1" applyAlignment="1">
      <alignment vertical="top" wrapText="1"/>
    </xf>
    <xf numFmtId="0" fontId="17" fillId="0" borderId="12" xfId="0" applyFont="1" applyFill="1" applyBorder="1" applyAlignment="1">
      <alignment horizontal="center" vertical="top"/>
    </xf>
    <xf numFmtId="49" fontId="17" fillId="0" borderId="12" xfId="0" applyNumberFormat="1" applyFont="1" applyFill="1" applyBorder="1" applyAlignment="1">
      <alignment horizontal="center" vertical="top"/>
    </xf>
    <xf numFmtId="0" fontId="17" fillId="0" borderId="6" xfId="0" applyFont="1" applyFill="1" applyBorder="1" applyAlignment="1">
      <alignment vertical="top" wrapText="1"/>
    </xf>
    <xf numFmtId="0" fontId="2" fillId="3" borderId="6" xfId="11" applyFont="1" applyFill="1" applyBorder="1" applyAlignment="1">
      <alignment vertical="top" wrapText="1"/>
    </xf>
    <xf numFmtId="41" fontId="2" fillId="0" borderId="6" xfId="11" applyNumberFormat="1" applyFont="1" applyFill="1" applyBorder="1" applyAlignment="1">
      <alignment vertical="top" wrapText="1"/>
    </xf>
    <xf numFmtId="0" fontId="2" fillId="0" borderId="6" xfId="11" applyFont="1" applyFill="1" applyBorder="1" applyAlignment="1">
      <alignment vertical="top" wrapText="1"/>
    </xf>
    <xf numFmtId="0" fontId="16" fillId="0" borderId="4" xfId="0" applyFont="1" applyFill="1" applyBorder="1" applyAlignment="1">
      <alignment horizontal="center" vertical="top"/>
    </xf>
    <xf numFmtId="49" fontId="16" fillId="0" borderId="12" xfId="0" applyNumberFormat="1" applyFont="1" applyFill="1" applyBorder="1" applyAlignment="1">
      <alignment horizontal="center" vertical="top"/>
    </xf>
    <xf numFmtId="0" fontId="15" fillId="0" borderId="6" xfId="0" applyFont="1" applyFill="1" applyBorder="1" applyAlignment="1">
      <alignment horizontal="left" vertical="top" wrapText="1"/>
    </xf>
    <xf numFmtId="41" fontId="2" fillId="0" borderId="6" xfId="2" applyNumberFormat="1" applyFont="1" applyFill="1" applyBorder="1" applyAlignment="1">
      <alignment vertical="top" wrapText="1"/>
    </xf>
    <xf numFmtId="0" fontId="2" fillId="3" borderId="6" xfId="0" applyNumberFormat="1" applyFont="1" applyFill="1" applyBorder="1" applyAlignment="1">
      <alignment horizontal="center" vertical="top" wrapText="1"/>
    </xf>
    <xf numFmtId="0" fontId="2" fillId="3" borderId="6" xfId="2" applyFont="1" applyFill="1" applyBorder="1" applyAlignment="1">
      <alignment vertical="top" wrapText="1"/>
    </xf>
    <xf numFmtId="49" fontId="17" fillId="3" borderId="12" xfId="8" applyNumberFormat="1" applyFont="1" applyFill="1" applyBorder="1" applyAlignment="1">
      <alignment horizontal="center" vertical="top" wrapText="1"/>
    </xf>
    <xf numFmtId="49" fontId="17" fillId="3" borderId="6" xfId="10" applyNumberFormat="1" applyFont="1" applyFill="1" applyBorder="1" applyAlignment="1">
      <alignment horizontal="left" vertical="top" wrapText="1"/>
    </xf>
    <xf numFmtId="0" fontId="2" fillId="3" borderId="6" xfId="13" applyFont="1" applyFill="1" applyBorder="1" applyAlignment="1">
      <alignment vertical="top" wrapText="1"/>
    </xf>
    <xf numFmtId="0" fontId="2" fillId="0" borderId="6" xfId="13" applyFont="1" applyFill="1" applyBorder="1" applyAlignment="1">
      <alignment vertical="top" wrapText="1"/>
    </xf>
    <xf numFmtId="0" fontId="2" fillId="3" borderId="6" xfId="4" applyFont="1" applyFill="1" applyBorder="1" applyAlignment="1">
      <alignment vertical="top" wrapText="1"/>
    </xf>
    <xf numFmtId="0" fontId="2" fillId="3" borderId="6" xfId="6" applyFont="1" applyFill="1" applyBorder="1" applyAlignment="1">
      <alignment vertical="top" wrapText="1"/>
    </xf>
    <xf numFmtId="0" fontId="2" fillId="3" borderId="23" xfId="0" applyNumberFormat="1" applyFont="1" applyFill="1" applyBorder="1" applyAlignment="1">
      <alignment horizontal="center" vertical="top" wrapText="1"/>
    </xf>
    <xf numFmtId="0" fontId="2" fillId="3" borderId="24" xfId="0" applyNumberFormat="1" applyFont="1" applyFill="1" applyBorder="1" applyAlignment="1">
      <alignment horizontal="center" vertical="top" wrapText="1"/>
    </xf>
    <xf numFmtId="49" fontId="2" fillId="3" borderId="24" xfId="0" applyNumberFormat="1" applyFont="1" applyFill="1" applyBorder="1" applyAlignment="1">
      <alignment horizontal="center" vertical="top" wrapText="1"/>
    </xf>
    <xf numFmtId="0" fontId="2" fillId="3" borderId="33" xfId="6" applyFont="1" applyFill="1" applyBorder="1" applyAlignment="1">
      <alignment vertical="top" wrapText="1"/>
    </xf>
    <xf numFmtId="0" fontId="15" fillId="4" borderId="29" xfId="0" applyFont="1" applyFill="1" applyBorder="1" applyAlignment="1">
      <alignment horizontal="center" vertical="top" wrapText="1"/>
    </xf>
    <xf numFmtId="0" fontId="15" fillId="4" borderId="30"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12" xfId="0" applyFont="1" applyFill="1" applyBorder="1" applyAlignment="1">
      <alignment horizontal="center" vertical="top" wrapText="1"/>
    </xf>
    <xf numFmtId="0" fontId="15" fillId="5" borderId="4" xfId="0" applyFont="1" applyFill="1" applyBorder="1" applyAlignment="1">
      <alignment horizontal="center" vertical="top" wrapText="1"/>
    </xf>
    <xf numFmtId="0" fontId="15" fillId="5" borderId="12" xfId="0" applyFont="1" applyFill="1" applyBorder="1" applyAlignment="1">
      <alignment horizontal="center" vertical="top" wrapText="1"/>
    </xf>
    <xf numFmtId="0" fontId="15" fillId="4" borderId="3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center" vertical="center" wrapText="1"/>
    </xf>
    <xf numFmtId="0" fontId="17" fillId="0" borderId="6" xfId="0" applyFont="1" applyFill="1" applyBorder="1" applyAlignment="1">
      <alignment horizontal="center" vertical="center"/>
    </xf>
    <xf numFmtId="41" fontId="2" fillId="0" borderId="6" xfId="0" applyNumberFormat="1"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33" xfId="0" applyFont="1" applyBorder="1" applyAlignment="1">
      <alignment horizontal="center" vertical="center"/>
    </xf>
    <xf numFmtId="0" fontId="17" fillId="0" borderId="35" xfId="0" applyFont="1" applyBorder="1" applyAlignment="1">
      <alignment horizontal="center" vertical="center"/>
    </xf>
    <xf numFmtId="0" fontId="17" fillId="0" borderId="22" xfId="0" applyFont="1" applyBorder="1" applyAlignment="1">
      <alignment horizontal="center" vertical="center"/>
    </xf>
    <xf numFmtId="0" fontId="17" fillId="3" borderId="22"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2"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36" xfId="0" applyFont="1" applyBorder="1" applyAlignment="1">
      <alignment horizontal="center" vertical="center" wrapText="1"/>
    </xf>
    <xf numFmtId="0" fontId="15" fillId="0" borderId="12" xfId="0" applyFont="1" applyFill="1" applyBorder="1" applyAlignment="1">
      <alignment horizontal="center" vertical="center" wrapText="1"/>
    </xf>
    <xf numFmtId="0" fontId="15" fillId="0" borderId="17" xfId="0" applyFont="1" applyFill="1" applyBorder="1" applyAlignment="1">
      <alignment horizontal="center" vertical="center" wrapText="1"/>
    </xf>
    <xf numFmtId="49" fontId="2" fillId="3" borderId="12" xfId="0" applyNumberFormat="1" applyFont="1" applyFill="1" applyBorder="1" applyAlignment="1">
      <alignment vertical="top" wrapText="1"/>
    </xf>
    <xf numFmtId="0" fontId="2" fillId="0" borderId="4" xfId="0" quotePrefix="1" applyFont="1" applyBorder="1" applyAlignment="1">
      <alignment vertical="top" wrapText="1"/>
    </xf>
    <xf numFmtId="0" fontId="13" fillId="0" borderId="0" xfId="5">
      <alignment vertical="center"/>
    </xf>
    <xf numFmtId="0" fontId="13" fillId="0" borderId="0" xfId="5" applyFont="1">
      <alignment vertical="center"/>
    </xf>
    <xf numFmtId="0" fontId="13" fillId="3" borderId="37" xfId="5" applyFont="1" applyFill="1" applyBorder="1">
      <alignment vertical="center"/>
    </xf>
    <xf numFmtId="0" fontId="13" fillId="3" borderId="38" xfId="5" applyFont="1" applyFill="1" applyBorder="1" applyAlignment="1">
      <alignment horizontal="center" vertical="center" wrapText="1"/>
    </xf>
    <xf numFmtId="0" fontId="13" fillId="3" borderId="39" xfId="5" applyFont="1" applyFill="1" applyBorder="1" applyAlignment="1">
      <alignment horizontal="center" vertical="center" wrapText="1"/>
    </xf>
    <xf numFmtId="0" fontId="13" fillId="3" borderId="39" xfId="5" applyFont="1" applyFill="1" applyBorder="1" applyAlignment="1">
      <alignment horizontal="center" vertical="center"/>
    </xf>
    <xf numFmtId="0" fontId="13" fillId="3" borderId="39" xfId="5" applyFont="1" applyFill="1" applyBorder="1">
      <alignment vertical="center"/>
    </xf>
    <xf numFmtId="0" fontId="13" fillId="3" borderId="43" xfId="5" applyFont="1" applyFill="1" applyBorder="1" applyAlignment="1">
      <alignment horizontal="center" vertical="center"/>
    </xf>
    <xf numFmtId="0" fontId="13" fillId="3" borderId="43" xfId="5" applyFont="1" applyFill="1" applyBorder="1">
      <alignment vertical="center"/>
    </xf>
    <xf numFmtId="49" fontId="13" fillId="3" borderId="43" xfId="5" applyNumberFormat="1" applyFont="1" applyFill="1" applyBorder="1" applyAlignment="1">
      <alignment horizontal="center" vertical="center" wrapText="1"/>
    </xf>
    <xf numFmtId="0" fontId="13" fillId="3" borderId="43" xfId="5" applyFont="1" applyFill="1" applyBorder="1" applyAlignment="1">
      <alignment vertical="center" wrapText="1"/>
    </xf>
    <xf numFmtId="0" fontId="22" fillId="3" borderId="45" xfId="5" applyFont="1" applyFill="1" applyBorder="1" applyAlignment="1">
      <alignment horizontal="center" vertical="center"/>
    </xf>
    <xf numFmtId="0" fontId="13" fillId="3" borderId="17" xfId="5" applyFont="1" applyFill="1" applyBorder="1">
      <alignment vertical="center"/>
    </xf>
    <xf numFmtId="0" fontId="13" fillId="3" borderId="6" xfId="5" applyFont="1" applyFill="1" applyBorder="1" applyAlignment="1">
      <alignment horizontal="center" vertical="center" wrapText="1"/>
    </xf>
    <xf numFmtId="0" fontId="13" fillId="3" borderId="12" xfId="5" applyFont="1" applyFill="1" applyBorder="1" applyAlignment="1">
      <alignment horizontal="center" vertical="center" wrapText="1"/>
    </xf>
    <xf numFmtId="0" fontId="13" fillId="3" borderId="12" xfId="5" applyFont="1" applyFill="1" applyBorder="1" applyAlignment="1">
      <alignment horizontal="center" vertical="center"/>
    </xf>
    <xf numFmtId="0" fontId="13" fillId="3" borderId="12" xfId="5" applyFont="1" applyFill="1" applyBorder="1">
      <alignment vertical="center"/>
    </xf>
    <xf numFmtId="0" fontId="22" fillId="3" borderId="12" xfId="5" applyFont="1" applyFill="1" applyBorder="1" applyAlignment="1">
      <alignment vertical="center" wrapText="1"/>
    </xf>
    <xf numFmtId="0" fontId="13" fillId="3" borderId="12" xfId="5" applyFont="1" applyFill="1" applyBorder="1" applyAlignment="1">
      <alignment vertical="center" wrapText="1"/>
    </xf>
    <xf numFmtId="49" fontId="13" fillId="3" borderId="12" xfId="5" applyNumberFormat="1" applyFont="1" applyFill="1" applyBorder="1" applyAlignment="1">
      <alignment horizontal="center" vertical="center" wrapText="1"/>
    </xf>
    <xf numFmtId="0" fontId="22" fillId="3" borderId="4" xfId="5" applyFont="1" applyFill="1" applyBorder="1" applyAlignment="1">
      <alignment horizontal="center" vertical="center"/>
    </xf>
    <xf numFmtId="0" fontId="22" fillId="3" borderId="12" xfId="5" applyFont="1" applyFill="1" applyBorder="1" applyAlignment="1">
      <alignment horizontal="center" vertical="center"/>
    </xf>
    <xf numFmtId="0" fontId="13" fillId="0" borderId="0" xfId="5" applyAlignment="1">
      <alignment horizontal="center" vertical="center"/>
    </xf>
    <xf numFmtId="0" fontId="27" fillId="0" borderId="0" xfId="5" applyFont="1" applyAlignment="1">
      <alignment horizontal="left" vertical="center"/>
    </xf>
    <xf numFmtId="0" fontId="13" fillId="0" borderId="0" xfId="5" applyAlignment="1">
      <alignment vertical="center" wrapText="1"/>
    </xf>
    <xf numFmtId="0" fontId="28" fillId="0" borderId="0" xfId="5" applyFont="1" applyAlignment="1">
      <alignment horizontal="left" vertical="center"/>
    </xf>
    <xf numFmtId="0" fontId="13" fillId="3" borderId="44" xfId="5" applyFont="1" applyFill="1" applyBorder="1" applyAlignment="1">
      <alignment horizontal="center" vertical="center" wrapText="1"/>
    </xf>
    <xf numFmtId="0" fontId="22" fillId="3" borderId="8" xfId="14" applyFont="1" applyFill="1" applyBorder="1" applyAlignment="1">
      <alignment horizontal="left" vertical="center" wrapText="1"/>
    </xf>
    <xf numFmtId="0" fontId="22" fillId="3" borderId="54" xfId="14" applyFont="1" applyFill="1" applyBorder="1" applyAlignment="1">
      <alignment horizontal="left" vertical="center" wrapText="1"/>
    </xf>
    <xf numFmtId="0" fontId="22" fillId="3" borderId="31" xfId="5" applyFont="1" applyFill="1" applyBorder="1" applyAlignment="1">
      <alignment horizontal="center" vertical="center" wrapText="1"/>
    </xf>
    <xf numFmtId="0" fontId="22" fillId="3" borderId="17" xfId="5" applyFont="1" applyFill="1" applyBorder="1" applyAlignment="1">
      <alignment horizontal="center" vertical="center" wrapText="1"/>
    </xf>
    <xf numFmtId="0" fontId="22" fillId="3" borderId="52" xfId="5" applyFont="1" applyFill="1" applyBorder="1" applyAlignment="1">
      <alignment horizontal="center" vertical="center" wrapText="1"/>
    </xf>
    <xf numFmtId="0" fontId="22" fillId="6" borderId="4" xfId="5" applyFont="1" applyFill="1" applyBorder="1" applyAlignment="1">
      <alignment horizontal="center" vertical="center"/>
    </xf>
    <xf numFmtId="0" fontId="13" fillId="6" borderId="12" xfId="5" applyFont="1" applyFill="1" applyBorder="1" applyAlignment="1">
      <alignment horizontal="center" vertical="center"/>
    </xf>
    <xf numFmtId="0" fontId="13" fillId="6" borderId="12" xfId="5" applyFont="1" applyFill="1" applyBorder="1" applyAlignment="1">
      <alignment vertical="center" wrapText="1"/>
    </xf>
    <xf numFmtId="49" fontId="13" fillId="6" borderId="12" xfId="5" applyNumberFormat="1" applyFont="1" applyFill="1" applyBorder="1" applyAlignment="1">
      <alignment horizontal="center" vertical="center" wrapText="1"/>
    </xf>
    <xf numFmtId="0" fontId="22" fillId="6" borderId="12" xfId="5" applyFont="1" applyFill="1" applyBorder="1" applyAlignment="1">
      <alignment vertical="center" wrapText="1"/>
    </xf>
    <xf numFmtId="0" fontId="22" fillId="6" borderId="12" xfId="5" applyFont="1" applyFill="1" applyBorder="1" applyAlignment="1">
      <alignment horizontal="center" vertical="center"/>
    </xf>
    <xf numFmtId="0" fontId="22" fillId="6" borderId="12" xfId="5" applyFont="1" applyFill="1" applyBorder="1">
      <alignment vertical="center"/>
    </xf>
    <xf numFmtId="0" fontId="22" fillId="6" borderId="6" xfId="5" applyFont="1" applyFill="1" applyBorder="1" applyAlignment="1">
      <alignment horizontal="center" vertical="center" wrapText="1"/>
    </xf>
    <xf numFmtId="0" fontId="22" fillId="6" borderId="17" xfId="5" applyFont="1" applyFill="1" applyBorder="1" applyAlignment="1">
      <alignment horizontal="center" vertical="center" wrapText="1"/>
    </xf>
    <xf numFmtId="0" fontId="22" fillId="6" borderId="8" xfId="14" applyFont="1" applyFill="1" applyBorder="1" applyAlignment="1">
      <alignment horizontal="left" vertical="center" wrapText="1"/>
    </xf>
    <xf numFmtId="0" fontId="22" fillId="6" borderId="12" xfId="5" applyFont="1" applyFill="1" applyBorder="1" applyAlignment="1">
      <alignment horizontal="center" vertical="center" wrapText="1"/>
    </xf>
    <xf numFmtId="0" fontId="22" fillId="6" borderId="17" xfId="5" applyFont="1" applyFill="1" applyBorder="1">
      <alignment vertical="center"/>
    </xf>
    <xf numFmtId="49" fontId="22" fillId="6" borderId="12" xfId="5" applyNumberFormat="1" applyFont="1" applyFill="1" applyBorder="1" applyAlignment="1">
      <alignment horizontal="center" vertical="center" wrapText="1"/>
    </xf>
    <xf numFmtId="0" fontId="22" fillId="6" borderId="45" xfId="5" applyFont="1" applyFill="1" applyBorder="1" applyAlignment="1">
      <alignment horizontal="center" vertical="center"/>
    </xf>
    <xf numFmtId="0" fontId="22" fillId="6" borderId="43" xfId="5" applyFont="1" applyFill="1" applyBorder="1" applyAlignment="1">
      <alignment horizontal="center" vertical="center"/>
    </xf>
    <xf numFmtId="0" fontId="22" fillId="6" borderId="43" xfId="5" applyFont="1" applyFill="1" applyBorder="1" applyAlignment="1">
      <alignment vertical="center" wrapText="1"/>
    </xf>
    <xf numFmtId="49" fontId="22" fillId="6" borderId="43" xfId="5" applyNumberFormat="1" applyFont="1" applyFill="1" applyBorder="1" applyAlignment="1">
      <alignment horizontal="center" vertical="center" wrapText="1"/>
    </xf>
    <xf numFmtId="0" fontId="22" fillId="6" borderId="44" xfId="5" applyFont="1" applyFill="1" applyBorder="1" applyAlignment="1">
      <alignment vertical="center" wrapText="1"/>
    </xf>
    <xf numFmtId="0" fontId="22" fillId="6" borderId="42" xfId="5" applyFont="1" applyFill="1" applyBorder="1" applyAlignment="1">
      <alignment horizontal="center" vertical="center"/>
    </xf>
    <xf numFmtId="0" fontId="22" fillId="6" borderId="39" xfId="5" applyFont="1" applyFill="1" applyBorder="1" applyAlignment="1">
      <alignment horizontal="center" vertical="center" wrapText="1"/>
    </xf>
    <xf numFmtId="0" fontId="22" fillId="6" borderId="41" xfId="5" applyFont="1" applyFill="1" applyBorder="1" applyAlignment="1">
      <alignment horizontal="center" vertical="center" wrapText="1"/>
    </xf>
    <xf numFmtId="0" fontId="22" fillId="6" borderId="40" xfId="14" applyFont="1" applyFill="1" applyBorder="1" applyAlignment="1">
      <alignment horizontal="left" vertical="center" wrapText="1"/>
    </xf>
    <xf numFmtId="0" fontId="22" fillId="6" borderId="53" xfId="5" applyFont="1" applyFill="1" applyBorder="1">
      <alignment vertical="center"/>
    </xf>
    <xf numFmtId="0" fontId="22" fillId="6" borderId="53" xfId="5" applyFont="1" applyFill="1" applyBorder="1" applyAlignment="1">
      <alignment horizontal="center" vertical="center"/>
    </xf>
    <xf numFmtId="0" fontId="22" fillId="6" borderId="53" xfId="5" applyFont="1" applyFill="1" applyBorder="1" applyAlignment="1">
      <alignment horizontal="center" vertical="center" wrapText="1"/>
    </xf>
    <xf numFmtId="0" fontId="22" fillId="6" borderId="52" xfId="5" applyFont="1" applyFill="1" applyBorder="1">
      <alignment vertical="center"/>
    </xf>
    <xf numFmtId="0" fontId="13" fillId="3" borderId="6" xfId="5" applyFont="1" applyFill="1" applyBorder="1" applyAlignment="1">
      <alignment vertical="center" wrapText="1"/>
    </xf>
    <xf numFmtId="0" fontId="22" fillId="3" borderId="6" xfId="5" applyFont="1" applyFill="1" applyBorder="1" applyAlignment="1">
      <alignment vertical="center" wrapText="1"/>
    </xf>
    <xf numFmtId="0" fontId="13" fillId="3" borderId="33" xfId="5" applyFont="1" applyFill="1" applyBorder="1" applyAlignment="1">
      <alignment vertical="center" wrapText="1"/>
    </xf>
    <xf numFmtId="0" fontId="13" fillId="6" borderId="6" xfId="5" applyFont="1" applyFill="1" applyBorder="1" applyAlignment="1">
      <alignment vertical="center" wrapText="1"/>
    </xf>
    <xf numFmtId="0" fontId="22" fillId="6" borderId="6" xfId="5" applyFont="1" applyFill="1" applyBorder="1" applyAlignment="1">
      <alignment vertical="center" wrapText="1"/>
    </xf>
    <xf numFmtId="0" fontId="22" fillId="3" borderId="4" xfId="5" applyFont="1" applyFill="1" applyBorder="1" applyAlignment="1">
      <alignment horizontal="left" vertical="center" wrapText="1"/>
    </xf>
    <xf numFmtId="0" fontId="13" fillId="3" borderId="4" xfId="5" applyFont="1" applyFill="1" applyBorder="1" applyAlignment="1">
      <alignment vertical="center" wrapText="1"/>
    </xf>
    <xf numFmtId="0" fontId="22" fillId="3" borderId="4" xfId="5" applyFont="1" applyFill="1" applyBorder="1" applyAlignment="1">
      <alignment vertical="center" wrapText="1"/>
    </xf>
    <xf numFmtId="0" fontId="22" fillId="3" borderId="45" xfId="5" applyFont="1" applyFill="1" applyBorder="1" applyAlignment="1">
      <alignment vertical="center" wrapText="1"/>
    </xf>
    <xf numFmtId="0" fontId="22" fillId="6" borderId="4" xfId="5" applyFont="1" applyFill="1" applyBorder="1" applyAlignment="1">
      <alignment vertical="center" wrapText="1"/>
    </xf>
    <xf numFmtId="0" fontId="22" fillId="6" borderId="23" xfId="5" applyFont="1" applyFill="1" applyBorder="1" applyAlignment="1">
      <alignment vertical="center" wrapText="1"/>
    </xf>
    <xf numFmtId="0" fontId="2" fillId="3" borderId="10" xfId="1" applyFont="1" applyFill="1" applyBorder="1" applyAlignment="1">
      <alignment horizontal="center" vertical="center" wrapText="1"/>
    </xf>
    <xf numFmtId="0" fontId="26" fillId="0" borderId="12" xfId="5" applyFont="1" applyFill="1" applyBorder="1" applyAlignment="1">
      <alignment horizontal="center" vertical="center" wrapText="1"/>
    </xf>
    <xf numFmtId="0" fontId="24" fillId="0" borderId="12" xfId="14" applyFont="1" applyFill="1" applyBorder="1" applyAlignment="1">
      <alignment horizontal="center" vertical="center" wrapText="1"/>
    </xf>
    <xf numFmtId="0" fontId="26" fillId="0" borderId="47" xfId="5" applyFont="1" applyFill="1" applyBorder="1" applyAlignment="1">
      <alignment horizontal="center" vertical="center" wrapText="1"/>
    </xf>
    <xf numFmtId="0" fontId="24" fillId="0" borderId="47" xfId="14" applyFont="1" applyFill="1" applyBorder="1" applyAlignment="1">
      <alignment horizontal="center" vertical="center" wrapText="1"/>
    </xf>
    <xf numFmtId="0" fontId="17" fillId="0" borderId="0" xfId="0" applyFont="1">
      <alignment vertical="center"/>
    </xf>
    <xf numFmtId="0" fontId="2" fillId="0" borderId="10" xfId="0" applyFont="1" applyFill="1" applyBorder="1" applyAlignment="1">
      <alignment horizontal="center" vertical="center" wrapText="1"/>
    </xf>
    <xf numFmtId="0" fontId="20" fillId="3" borderId="0" xfId="10" applyFont="1" applyFill="1" applyBorder="1" applyAlignment="1">
      <alignment vertical="center"/>
    </xf>
    <xf numFmtId="0" fontId="30" fillId="0" borderId="0" xfId="0" applyFont="1" applyBorder="1" applyAlignment="1">
      <alignment vertical="center"/>
    </xf>
    <xf numFmtId="0" fontId="31" fillId="3" borderId="0" xfId="10" applyFont="1" applyFill="1" applyBorder="1" applyAlignment="1">
      <alignment horizontal="center" vertical="center"/>
    </xf>
    <xf numFmtId="0" fontId="32" fillId="3" borderId="0" xfId="10" applyFont="1" applyFill="1" applyBorder="1" applyAlignment="1">
      <alignment horizontal="left" vertical="center"/>
    </xf>
    <xf numFmtId="0" fontId="32" fillId="3" borderId="56" xfId="10" applyFont="1" applyFill="1" applyBorder="1" applyAlignment="1">
      <alignment horizontal="left" vertical="center"/>
    </xf>
    <xf numFmtId="0" fontId="31" fillId="3" borderId="57" xfId="10" applyFont="1" applyFill="1" applyBorder="1" applyAlignment="1">
      <alignment horizontal="center" vertical="center"/>
    </xf>
    <xf numFmtId="0" fontId="33" fillId="5" borderId="58" xfId="10" applyFont="1" applyFill="1" applyBorder="1" applyAlignment="1">
      <alignment horizontal="center" vertical="center"/>
    </xf>
    <xf numFmtId="0" fontId="34" fillId="3" borderId="17" xfId="10" applyFont="1" applyFill="1" applyBorder="1" applyAlignment="1">
      <alignment horizontal="center" vertical="center" wrapText="1"/>
    </xf>
    <xf numFmtId="0" fontId="35" fillId="3" borderId="17" xfId="10" applyFont="1" applyFill="1" applyBorder="1" applyAlignment="1">
      <alignment horizontal="center" vertical="center" wrapText="1"/>
    </xf>
    <xf numFmtId="0" fontId="37" fillId="3" borderId="17" xfId="10" applyFont="1" applyFill="1" applyBorder="1" applyAlignment="1">
      <alignment horizontal="center" vertical="center" wrapText="1"/>
    </xf>
    <xf numFmtId="49" fontId="37" fillId="3" borderId="17" xfId="10" applyNumberFormat="1" applyFont="1" applyFill="1" applyBorder="1" applyAlignment="1">
      <alignment horizontal="center" vertical="center" wrapText="1"/>
    </xf>
    <xf numFmtId="0" fontId="38" fillId="0" borderId="9" xfId="10" applyFont="1" applyFill="1" applyBorder="1" applyAlignment="1">
      <alignment horizontal="center" vertical="center" wrapText="1"/>
    </xf>
    <xf numFmtId="0" fontId="38" fillId="0" borderId="25" xfId="10" applyFont="1" applyFill="1" applyBorder="1" applyAlignment="1">
      <alignment horizontal="center" vertical="center" wrapText="1"/>
    </xf>
    <xf numFmtId="0" fontId="37" fillId="4" borderId="17" xfId="10" applyFont="1" applyFill="1" applyBorder="1" applyAlignment="1">
      <alignment horizontal="center" vertical="center" wrapText="1"/>
    </xf>
    <xf numFmtId="49" fontId="37" fillId="4" borderId="17" xfId="10" applyNumberFormat="1" applyFont="1" applyFill="1" applyBorder="1" applyAlignment="1">
      <alignment horizontal="center" vertical="center" wrapText="1"/>
    </xf>
    <xf numFmtId="0" fontId="39" fillId="3" borderId="0" xfId="10" applyFont="1" applyFill="1" applyAlignment="1">
      <alignment horizontal="left" vertical="center"/>
    </xf>
    <xf numFmtId="0" fontId="14" fillId="3" borderId="0" xfId="10" applyFill="1" applyAlignment="1">
      <alignment horizontal="center" vertical="center"/>
    </xf>
    <xf numFmtId="0" fontId="14" fillId="3" borderId="0" xfId="10" applyFill="1" applyAlignment="1">
      <alignment vertical="center"/>
    </xf>
    <xf numFmtId="0" fontId="17" fillId="0" borderId="4" xfId="0" applyFont="1" applyFill="1" applyBorder="1" applyAlignment="1">
      <alignment horizontal="center" vertical="top"/>
    </xf>
    <xf numFmtId="0" fontId="33" fillId="5" borderId="1" xfId="10" applyFont="1" applyFill="1" applyBorder="1" applyAlignment="1">
      <alignment horizontal="center" vertical="center"/>
    </xf>
    <xf numFmtId="0" fontId="33" fillId="5" borderId="21" xfId="10" applyFont="1" applyFill="1" applyBorder="1" applyAlignment="1">
      <alignment horizontal="center" vertical="center"/>
    </xf>
    <xf numFmtId="49" fontId="34" fillId="3" borderId="59" xfId="10" applyNumberFormat="1" applyFont="1" applyFill="1" applyBorder="1" applyAlignment="1">
      <alignment horizontal="center" vertical="center"/>
    </xf>
    <xf numFmtId="0" fontId="34" fillId="3" borderId="22" xfId="10" applyFont="1" applyFill="1" applyBorder="1" applyAlignment="1">
      <alignment horizontal="center" vertical="center" wrapText="1"/>
    </xf>
    <xf numFmtId="0" fontId="34" fillId="3" borderId="59" xfId="10" applyFont="1" applyFill="1" applyBorder="1" applyAlignment="1">
      <alignment horizontal="center" vertical="center"/>
    </xf>
    <xf numFmtId="49" fontId="34" fillId="3" borderId="22" xfId="10" applyNumberFormat="1" applyFont="1" applyFill="1" applyBorder="1" applyAlignment="1">
      <alignment horizontal="center" vertical="center" wrapText="1"/>
    </xf>
    <xf numFmtId="0" fontId="38" fillId="0" borderId="60" xfId="10" applyFont="1" applyFill="1" applyBorder="1" applyAlignment="1">
      <alignment horizontal="center" vertical="center"/>
    </xf>
    <xf numFmtId="0" fontId="38" fillId="0" borderId="28" xfId="10" applyFont="1" applyFill="1" applyBorder="1" applyAlignment="1">
      <alignment horizontal="center" vertical="center" wrapText="1"/>
    </xf>
    <xf numFmtId="0" fontId="38" fillId="0" borderId="61" xfId="10" applyFont="1" applyFill="1" applyBorder="1" applyAlignment="1">
      <alignment horizontal="center" vertical="center"/>
    </xf>
    <xf numFmtId="0" fontId="38" fillId="0" borderId="36" xfId="10" applyFont="1" applyFill="1" applyBorder="1" applyAlignment="1">
      <alignment horizontal="center" vertical="center" wrapText="1"/>
    </xf>
    <xf numFmtId="0" fontId="34" fillId="4" borderId="59" xfId="10" applyFont="1" applyFill="1" applyBorder="1" applyAlignment="1">
      <alignment horizontal="center" vertical="center"/>
    </xf>
    <xf numFmtId="0" fontId="34" fillId="4" borderId="22" xfId="10" applyFont="1" applyFill="1" applyBorder="1" applyAlignment="1">
      <alignment horizontal="center" vertical="center" wrapText="1"/>
    </xf>
    <xf numFmtId="49" fontId="34" fillId="4" borderId="22" xfId="10" applyNumberFormat="1" applyFont="1" applyFill="1" applyBorder="1" applyAlignment="1">
      <alignment horizontal="center" vertical="center" wrapText="1"/>
    </xf>
    <xf numFmtId="0" fontId="34" fillId="4" borderId="36" xfId="10" applyFont="1" applyFill="1" applyBorder="1" applyAlignment="1">
      <alignment horizontal="center" vertical="center" wrapText="1"/>
    </xf>
    <xf numFmtId="0" fontId="37" fillId="4" borderId="25" xfId="10" applyFont="1" applyFill="1" applyBorder="1" applyAlignment="1">
      <alignment horizontal="center" vertical="center" wrapText="1"/>
    </xf>
    <xf numFmtId="0" fontId="34" fillId="4" borderId="36" xfId="10" applyFont="1" applyFill="1" applyBorder="1" applyAlignment="1">
      <alignment horizontal="center" vertical="center"/>
    </xf>
    <xf numFmtId="0" fontId="40" fillId="0" borderId="0" xfId="5" applyFont="1" applyAlignment="1">
      <alignment horizontal="left" vertical="center"/>
    </xf>
    <xf numFmtId="49" fontId="17" fillId="0" borderId="12" xfId="8" applyNumberFormat="1" applyFont="1" applyFill="1" applyBorder="1" applyAlignment="1">
      <alignment horizontal="center" vertical="top" wrapText="1"/>
    </xf>
    <xf numFmtId="0" fontId="2" fillId="0" borderId="4" xfId="0" applyFont="1" applyFill="1" applyBorder="1" applyAlignment="1">
      <alignment horizontal="left" vertical="top" wrapText="1"/>
    </xf>
    <xf numFmtId="0" fontId="2" fillId="0" borderId="8" xfId="0" applyFont="1" applyFill="1" applyBorder="1" applyAlignment="1">
      <alignment vertical="top" wrapText="1"/>
    </xf>
    <xf numFmtId="0" fontId="19" fillId="0" borderId="18"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0" xfId="0" applyFont="1" applyFill="1" applyBorder="1" applyAlignment="1">
      <alignment horizontal="center" vertical="center" wrapText="1"/>
    </xf>
    <xf numFmtId="49" fontId="19" fillId="0" borderId="19" xfId="0" applyNumberFormat="1" applyFont="1" applyFill="1" applyBorder="1" applyAlignment="1">
      <alignment horizontal="center" vertical="center" wrapText="1"/>
    </xf>
    <xf numFmtId="49" fontId="19" fillId="0" borderId="12" xfId="0" applyNumberFormat="1" applyFont="1" applyFill="1" applyBorder="1" applyAlignment="1">
      <alignment horizontal="center" vertical="center" wrapText="1"/>
    </xf>
    <xf numFmtId="49" fontId="19" fillId="0" borderId="10" xfId="0" applyNumberFormat="1"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10" xfId="1" applyFont="1" applyFill="1" applyBorder="1" applyAlignment="1">
      <alignment horizontal="center" vertical="center" wrapText="1"/>
    </xf>
    <xf numFmtId="0" fontId="2" fillId="3" borderId="14" xfId="1" applyFont="1" applyFill="1" applyBorder="1" applyAlignment="1">
      <alignment horizontal="center" vertical="center" wrapText="1"/>
    </xf>
    <xf numFmtId="0" fontId="24" fillId="0" borderId="51" xfId="14" applyFont="1" applyFill="1" applyBorder="1" applyAlignment="1">
      <alignment horizontal="center" vertical="center" wrapText="1"/>
    </xf>
    <xf numFmtId="0" fontId="24" fillId="0" borderId="46" xfId="14" applyFont="1" applyFill="1" applyBorder="1" applyAlignment="1">
      <alignment horizontal="center" vertical="center" wrapText="1"/>
    </xf>
    <xf numFmtId="0" fontId="24" fillId="0" borderId="2" xfId="14" applyFont="1" applyFill="1" applyBorder="1" applyAlignment="1">
      <alignment horizontal="center" vertical="center" wrapText="1"/>
    </xf>
    <xf numFmtId="0" fontId="24" fillId="0" borderId="3" xfId="14" applyFont="1" applyFill="1" applyBorder="1" applyAlignment="1">
      <alignment horizontal="center" vertical="center" wrapText="1"/>
    </xf>
    <xf numFmtId="0" fontId="24" fillId="0" borderId="1" xfId="5" applyFont="1" applyFill="1" applyBorder="1" applyAlignment="1">
      <alignment horizontal="center" vertical="center" wrapText="1"/>
    </xf>
    <xf numFmtId="0" fontId="24" fillId="0" borderId="2" xfId="5" applyFont="1" applyFill="1" applyBorder="1" applyAlignment="1">
      <alignment horizontal="center" vertical="center" wrapText="1"/>
    </xf>
    <xf numFmtId="0" fontId="24" fillId="0" borderId="3" xfId="5" applyFont="1" applyFill="1" applyBorder="1" applyAlignment="1">
      <alignment horizontal="center" vertical="center" wrapText="1"/>
    </xf>
    <xf numFmtId="0" fontId="24" fillId="0" borderId="18" xfId="5" applyFont="1" applyFill="1" applyBorder="1" applyAlignment="1">
      <alignment horizontal="center" vertical="center" wrapText="1"/>
    </xf>
    <xf numFmtId="0" fontId="24" fillId="0" borderId="4" xfId="5" applyFont="1" applyFill="1" applyBorder="1" applyAlignment="1">
      <alignment horizontal="center" vertical="center" wrapText="1"/>
    </xf>
    <xf numFmtId="0" fontId="24" fillId="0" borderId="50" xfId="5" applyFont="1" applyFill="1" applyBorder="1" applyAlignment="1">
      <alignment horizontal="center" vertical="center" wrapText="1"/>
    </xf>
    <xf numFmtId="0" fontId="24" fillId="0" borderId="19" xfId="5" applyFont="1" applyFill="1" applyBorder="1" applyAlignment="1">
      <alignment horizontal="center" vertical="center" wrapText="1"/>
    </xf>
    <xf numFmtId="0" fontId="24" fillId="0" borderId="12" xfId="5" applyFont="1" applyFill="1" applyBorder="1" applyAlignment="1">
      <alignment horizontal="center" vertical="center" wrapText="1"/>
    </xf>
    <xf numFmtId="0" fontId="24" fillId="0" borderId="47" xfId="5" applyFont="1" applyFill="1" applyBorder="1" applyAlignment="1">
      <alignment horizontal="center" vertical="center" wrapText="1"/>
    </xf>
    <xf numFmtId="0" fontId="24" fillId="0" borderId="20" xfId="5" applyFont="1" applyFill="1" applyBorder="1" applyAlignment="1">
      <alignment horizontal="center" vertical="center" wrapText="1"/>
    </xf>
    <xf numFmtId="0" fontId="24" fillId="0" borderId="6" xfId="5" applyFont="1" applyFill="1" applyBorder="1" applyAlignment="1">
      <alignment horizontal="center" vertical="center" wrapText="1"/>
    </xf>
    <xf numFmtId="0" fontId="24" fillId="0" borderId="55" xfId="5" applyFont="1" applyFill="1" applyBorder="1" applyAlignment="1">
      <alignment horizontal="center" vertical="center" wrapText="1"/>
    </xf>
    <xf numFmtId="0" fontId="25" fillId="0" borderId="4" xfId="5" applyFont="1" applyFill="1" applyBorder="1" applyAlignment="1">
      <alignment horizontal="center" vertical="center" wrapText="1"/>
    </xf>
    <xf numFmtId="0" fontId="25" fillId="0" borderId="50" xfId="5" applyFont="1" applyFill="1" applyBorder="1" applyAlignment="1">
      <alignment horizontal="center" vertical="center" wrapText="1"/>
    </xf>
    <xf numFmtId="0" fontId="13" fillId="0" borderId="6" xfId="5" applyFont="1" applyFill="1" applyBorder="1" applyAlignment="1">
      <alignment horizontal="center" vertical="center"/>
    </xf>
    <xf numFmtId="0" fontId="13" fillId="0" borderId="7" xfId="5" applyFont="1" applyFill="1" applyBorder="1" applyAlignment="1">
      <alignment horizontal="center" vertical="center"/>
    </xf>
    <xf numFmtId="0" fontId="13" fillId="0" borderId="8" xfId="5" applyFont="1" applyFill="1" applyBorder="1" applyAlignment="1">
      <alignment horizontal="center" vertical="center"/>
    </xf>
    <xf numFmtId="0" fontId="26" fillId="0" borderId="9" xfId="5" applyFont="1" applyFill="1" applyBorder="1" applyAlignment="1">
      <alignment horizontal="center" vertical="center" wrapText="1"/>
    </xf>
    <xf numFmtId="0" fontId="26" fillId="0" borderId="13" xfId="5" applyFont="1" applyFill="1" applyBorder="1" applyAlignment="1">
      <alignment horizontal="center" vertical="center" wrapText="1"/>
    </xf>
    <xf numFmtId="0" fontId="26" fillId="0" borderId="49" xfId="5" applyFont="1" applyFill="1" applyBorder="1" applyAlignment="1">
      <alignment horizontal="center" vertical="center" wrapText="1"/>
    </xf>
    <xf numFmtId="0" fontId="25" fillId="0" borderId="5" xfId="14" applyFont="1" applyFill="1" applyBorder="1" applyAlignment="1">
      <alignment horizontal="center" vertical="center" wrapText="1"/>
    </xf>
    <xf numFmtId="0" fontId="25" fillId="0" borderId="11" xfId="14" applyFont="1" applyFill="1" applyBorder="1" applyAlignment="1">
      <alignment horizontal="center" vertical="center" wrapText="1"/>
    </xf>
    <xf numFmtId="0" fontId="25" fillId="0" borderId="48" xfId="14" applyFont="1" applyFill="1" applyBorder="1" applyAlignment="1">
      <alignment horizontal="center" vertical="center" wrapText="1"/>
    </xf>
    <xf numFmtId="0" fontId="24" fillId="0" borderId="12" xfId="14" applyFont="1" applyFill="1" applyBorder="1" applyAlignment="1">
      <alignment horizontal="center" vertical="center"/>
    </xf>
    <xf numFmtId="0" fontId="24" fillId="0" borderId="12" xfId="14" applyFont="1" applyFill="1" applyBorder="1" applyAlignment="1">
      <alignment horizontal="center" vertical="center" wrapText="1"/>
    </xf>
    <xf numFmtId="0" fontId="24" fillId="0" borderId="47" xfId="14" applyFont="1" applyFill="1" applyBorder="1" applyAlignment="1">
      <alignment horizontal="center" vertical="center" wrapText="1"/>
    </xf>
    <xf numFmtId="49" fontId="24" fillId="0" borderId="19" xfId="5" applyNumberFormat="1" applyFont="1" applyFill="1" applyBorder="1" applyAlignment="1">
      <alignment horizontal="center" vertical="center" wrapText="1"/>
    </xf>
    <xf numFmtId="49" fontId="24" fillId="0" borderId="12" xfId="5" applyNumberFormat="1" applyFont="1" applyFill="1" applyBorder="1" applyAlignment="1">
      <alignment horizontal="center" vertical="center" wrapText="1"/>
    </xf>
    <xf numFmtId="49" fontId="24" fillId="0" borderId="47" xfId="5" applyNumberFormat="1" applyFont="1" applyFill="1" applyBorder="1" applyAlignment="1">
      <alignment horizontal="center" vertical="center" wrapText="1"/>
    </xf>
  </cellXfs>
  <cellStyles count="15">
    <cellStyle name="보통" xfId="1" builtinId="28"/>
    <cellStyle name="보통 2" xfId="14"/>
    <cellStyle name="표준" xfId="0" builtinId="0"/>
    <cellStyle name="표준 16" xfId="2"/>
    <cellStyle name="표준 2" xfId="8"/>
    <cellStyle name="표준 2 2" xfId="5"/>
    <cellStyle name="표준 3" xfId="9"/>
    <cellStyle name="표준 3 2" xfId="13"/>
    <cellStyle name="표준 4" xfId="10"/>
    <cellStyle name="표준_KCD6" xfId="3"/>
    <cellStyle name="표준_KCD6_1" xfId="12"/>
    <cellStyle name="표준_KCD6_4 2" xfId="7"/>
    <cellStyle name="표준_Sheet1 2" xfId="11"/>
    <cellStyle name="표준_Sheet1 3" xfId="6"/>
    <cellStyle name="표준_Sheet2_1 2" xfId="4"/>
  </cellStyles>
  <dxfs count="0"/>
  <tableStyles count="0" defaultTableStyle="TableStyleMedium2" defaultPivotStyle="PivotStyleLight16"/>
  <colors>
    <mruColors>
      <color rgb="FFE5F5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W356"/>
  <sheetViews>
    <sheetView tabSelected="1" zoomScale="85" zoomScaleNormal="85" workbookViewId="0"/>
  </sheetViews>
  <sheetFormatPr defaultRowHeight="16.5"/>
  <cols>
    <col min="1" max="1" width="3.125" customWidth="1"/>
    <col min="2" max="2" width="8.125" style="42" customWidth="1"/>
    <col min="4" max="4" width="4.875" customWidth="1"/>
    <col min="5" max="5" width="22" customWidth="1"/>
    <col min="6" max="6" width="15.625" style="42" customWidth="1"/>
    <col min="7" max="7" width="33.125" style="4" customWidth="1"/>
    <col min="8" max="8" width="9" style="4"/>
    <col min="9" max="9" width="9.625" style="4" customWidth="1"/>
    <col min="10" max="12" width="9" style="4"/>
    <col min="13" max="13" width="10.625" style="216" customWidth="1"/>
    <col min="14" max="14" width="13.125" style="31" customWidth="1"/>
    <col min="15" max="15" width="33.125" style="4" customWidth="1"/>
    <col min="16" max="16" width="9" style="4"/>
    <col min="17" max="17" width="9.625" style="4" customWidth="1"/>
    <col min="18" max="20" width="9" style="4"/>
    <col min="21" max="21" width="10.625" style="216" customWidth="1"/>
    <col min="22" max="22" width="13.125" style="31" customWidth="1"/>
    <col min="23" max="23" width="9" style="31"/>
  </cols>
  <sheetData>
    <row r="1" spans="2:23" ht="26.25">
      <c r="B1" s="41" t="s">
        <v>1208</v>
      </c>
    </row>
    <row r="2" spans="2:23" ht="17.25" thickBot="1"/>
    <row r="3" spans="2:23" ht="16.5" customHeight="1">
      <c r="B3" s="257" t="s">
        <v>601</v>
      </c>
      <c r="C3" s="260" t="s">
        <v>602</v>
      </c>
      <c r="D3" s="260" t="s">
        <v>608</v>
      </c>
      <c r="E3" s="263" t="s">
        <v>607</v>
      </c>
      <c r="F3" s="266" t="s">
        <v>603</v>
      </c>
      <c r="G3" s="269" t="s">
        <v>0</v>
      </c>
      <c r="H3" s="270"/>
      <c r="I3" s="270"/>
      <c r="J3" s="270"/>
      <c r="K3" s="270"/>
      <c r="L3" s="270"/>
      <c r="M3" s="270"/>
      <c r="N3" s="271"/>
      <c r="O3" s="272" t="s">
        <v>1</v>
      </c>
      <c r="P3" s="273"/>
      <c r="Q3" s="273"/>
      <c r="R3" s="273"/>
      <c r="S3" s="273"/>
      <c r="T3" s="273"/>
      <c r="U3" s="273"/>
      <c r="V3" s="273"/>
      <c r="W3" s="274" t="s">
        <v>2</v>
      </c>
    </row>
    <row r="4" spans="2:23" ht="16.5" customHeight="1">
      <c r="B4" s="258"/>
      <c r="C4" s="261"/>
      <c r="D4" s="261"/>
      <c r="E4" s="264"/>
      <c r="F4" s="267"/>
      <c r="G4" s="277" t="s">
        <v>3</v>
      </c>
      <c r="H4" s="279" t="s">
        <v>4</v>
      </c>
      <c r="I4" s="280"/>
      <c r="J4" s="280"/>
      <c r="K4" s="280"/>
      <c r="L4" s="280"/>
      <c r="M4" s="281"/>
      <c r="N4" s="282" t="s">
        <v>5</v>
      </c>
      <c r="O4" s="284" t="s">
        <v>3</v>
      </c>
      <c r="P4" s="286" t="s">
        <v>6</v>
      </c>
      <c r="Q4" s="287"/>
      <c r="R4" s="287"/>
      <c r="S4" s="287"/>
      <c r="T4" s="287"/>
      <c r="U4" s="288"/>
      <c r="V4" s="289" t="s">
        <v>5</v>
      </c>
      <c r="W4" s="275"/>
    </row>
    <row r="5" spans="2:23">
      <c r="B5" s="258"/>
      <c r="C5" s="261"/>
      <c r="D5" s="261"/>
      <c r="E5" s="264"/>
      <c r="F5" s="267"/>
      <c r="G5" s="278"/>
      <c r="H5" s="1">
        <v>1</v>
      </c>
      <c r="I5" s="1">
        <v>2</v>
      </c>
      <c r="J5" s="1">
        <v>3</v>
      </c>
      <c r="K5" s="1">
        <v>4</v>
      </c>
      <c r="L5" s="1">
        <v>5</v>
      </c>
      <c r="M5" s="18">
        <v>6</v>
      </c>
      <c r="N5" s="283"/>
      <c r="O5" s="285"/>
      <c r="P5" s="2">
        <v>1</v>
      </c>
      <c r="Q5" s="2">
        <v>2</v>
      </c>
      <c r="R5" s="2">
        <v>3</v>
      </c>
      <c r="S5" s="2">
        <v>4</v>
      </c>
      <c r="T5" s="2">
        <v>5</v>
      </c>
      <c r="U5" s="2">
        <v>6</v>
      </c>
      <c r="V5" s="290"/>
      <c r="W5" s="275"/>
    </row>
    <row r="6" spans="2:23" ht="36.75" thickBot="1">
      <c r="B6" s="259"/>
      <c r="C6" s="262"/>
      <c r="D6" s="262"/>
      <c r="E6" s="265"/>
      <c r="F6" s="268"/>
      <c r="G6" s="278"/>
      <c r="H6" s="3" t="s">
        <v>7</v>
      </c>
      <c r="I6" s="3" t="s">
        <v>8</v>
      </c>
      <c r="J6" s="3" t="s">
        <v>9</v>
      </c>
      <c r="K6" s="3" t="s">
        <v>10</v>
      </c>
      <c r="L6" s="3" t="s">
        <v>11</v>
      </c>
      <c r="M6" s="217" t="s">
        <v>12</v>
      </c>
      <c r="N6" s="283"/>
      <c r="O6" s="285"/>
      <c r="P6" s="30" t="s">
        <v>7</v>
      </c>
      <c r="Q6" s="30" t="s">
        <v>8</v>
      </c>
      <c r="R6" s="30" t="s">
        <v>9</v>
      </c>
      <c r="S6" s="30" t="s">
        <v>13</v>
      </c>
      <c r="T6" s="30" t="s">
        <v>14</v>
      </c>
      <c r="U6" s="211" t="s">
        <v>12</v>
      </c>
      <c r="V6" s="290"/>
      <c r="W6" s="276"/>
    </row>
    <row r="7" spans="2:23" ht="24.75" thickTop="1">
      <c r="B7" s="114" t="s">
        <v>565</v>
      </c>
      <c r="C7" s="115" t="s">
        <v>565</v>
      </c>
      <c r="D7" s="35"/>
      <c r="E7" s="61" t="s">
        <v>566</v>
      </c>
      <c r="F7" s="35"/>
      <c r="G7" s="43"/>
      <c r="H7" s="35"/>
      <c r="I7" s="35"/>
      <c r="J7" s="35"/>
      <c r="K7" s="35"/>
      <c r="L7" s="35"/>
      <c r="M7" s="35"/>
      <c r="N7" s="36" t="s">
        <v>563</v>
      </c>
      <c r="O7" s="37"/>
      <c r="P7" s="38"/>
      <c r="Q7" s="38"/>
      <c r="R7" s="38"/>
      <c r="S7" s="38"/>
      <c r="T7" s="38"/>
      <c r="U7" s="38"/>
      <c r="V7" s="120" t="s">
        <v>563</v>
      </c>
      <c r="W7" s="130"/>
    </row>
    <row r="8" spans="2:23" ht="24">
      <c r="B8" s="116" t="s">
        <v>567</v>
      </c>
      <c r="C8" s="117" t="s">
        <v>567</v>
      </c>
      <c r="D8" s="7"/>
      <c r="E8" s="62" t="s">
        <v>568</v>
      </c>
      <c r="F8" s="7"/>
      <c r="G8" s="44"/>
      <c r="H8" s="9"/>
      <c r="I8" s="9"/>
      <c r="J8" s="9"/>
      <c r="K8" s="9"/>
      <c r="L8" s="9"/>
      <c r="M8" s="9"/>
      <c r="N8" s="8" t="s">
        <v>563</v>
      </c>
      <c r="O8" s="10"/>
      <c r="P8" s="5"/>
      <c r="Q8" s="5"/>
      <c r="R8" s="5"/>
      <c r="S8" s="5"/>
      <c r="T8" s="5"/>
      <c r="U8" s="5"/>
      <c r="V8" s="121" t="s">
        <v>563</v>
      </c>
      <c r="W8" s="131"/>
    </row>
    <row r="9" spans="2:23" ht="24">
      <c r="B9" s="118" t="s">
        <v>575</v>
      </c>
      <c r="C9" s="119" t="s">
        <v>575</v>
      </c>
      <c r="D9" s="11"/>
      <c r="E9" s="63" t="s">
        <v>630</v>
      </c>
      <c r="F9" s="11"/>
      <c r="G9" s="45"/>
      <c r="H9" s="11"/>
      <c r="I9" s="11"/>
      <c r="J9" s="11"/>
      <c r="K9" s="11"/>
      <c r="L9" s="11"/>
      <c r="M9" s="11"/>
      <c r="N9" s="12" t="s">
        <v>564</v>
      </c>
      <c r="O9" s="13"/>
      <c r="P9" s="6"/>
      <c r="Q9" s="6"/>
      <c r="R9" s="6"/>
      <c r="S9" s="6"/>
      <c r="T9" s="6"/>
      <c r="U9" s="6"/>
      <c r="V9" s="122" t="s">
        <v>564</v>
      </c>
      <c r="W9" s="131"/>
    </row>
    <row r="10" spans="2:23" ht="24">
      <c r="B10" s="118" t="s">
        <v>569</v>
      </c>
      <c r="C10" s="119" t="s">
        <v>569</v>
      </c>
      <c r="D10" s="11"/>
      <c r="E10" s="63" t="s">
        <v>570</v>
      </c>
      <c r="F10" s="11"/>
      <c r="G10" s="45"/>
      <c r="H10" s="11"/>
      <c r="I10" s="11"/>
      <c r="J10" s="11"/>
      <c r="K10" s="11"/>
      <c r="L10" s="11"/>
      <c r="M10" s="11"/>
      <c r="N10" s="12" t="s">
        <v>564</v>
      </c>
      <c r="O10" s="13"/>
      <c r="P10" s="6"/>
      <c r="Q10" s="6"/>
      <c r="R10" s="6"/>
      <c r="S10" s="6"/>
      <c r="T10" s="6"/>
      <c r="U10" s="6"/>
      <c r="V10" s="122" t="s">
        <v>564</v>
      </c>
      <c r="W10" s="131"/>
    </row>
    <row r="11" spans="2:23" ht="24">
      <c r="B11" s="118" t="s">
        <v>571</v>
      </c>
      <c r="C11" s="119" t="s">
        <v>571</v>
      </c>
      <c r="D11" s="11"/>
      <c r="E11" s="63" t="s">
        <v>572</v>
      </c>
      <c r="F11" s="11"/>
      <c r="G11" s="45"/>
      <c r="H11" s="11"/>
      <c r="I11" s="11"/>
      <c r="J11" s="11"/>
      <c r="K11" s="11"/>
      <c r="L11" s="11"/>
      <c r="M11" s="11"/>
      <c r="N11" s="12" t="s">
        <v>564</v>
      </c>
      <c r="O11" s="13"/>
      <c r="P11" s="6"/>
      <c r="Q11" s="6"/>
      <c r="R11" s="6"/>
      <c r="S11" s="6"/>
      <c r="T11" s="6"/>
      <c r="U11" s="6"/>
      <c r="V11" s="122" t="s">
        <v>564</v>
      </c>
      <c r="W11" s="131"/>
    </row>
    <row r="12" spans="2:23" ht="24">
      <c r="B12" s="118" t="s">
        <v>573</v>
      </c>
      <c r="C12" s="119" t="s">
        <v>573</v>
      </c>
      <c r="D12" s="11"/>
      <c r="E12" s="63" t="s">
        <v>574</v>
      </c>
      <c r="F12" s="11"/>
      <c r="G12" s="45"/>
      <c r="H12" s="11"/>
      <c r="I12" s="11"/>
      <c r="J12" s="11"/>
      <c r="K12" s="11"/>
      <c r="L12" s="11"/>
      <c r="M12" s="11"/>
      <c r="N12" s="12" t="s">
        <v>564</v>
      </c>
      <c r="O12" s="13"/>
      <c r="P12" s="6"/>
      <c r="Q12" s="6"/>
      <c r="R12" s="6"/>
      <c r="S12" s="6"/>
      <c r="T12" s="6"/>
      <c r="U12" s="6"/>
      <c r="V12" s="122" t="s">
        <v>564</v>
      </c>
      <c r="W12" s="131"/>
    </row>
    <row r="13" spans="2:23" ht="24">
      <c r="B13" s="118" t="s">
        <v>576</v>
      </c>
      <c r="C13" s="119" t="s">
        <v>576</v>
      </c>
      <c r="D13" s="11"/>
      <c r="E13" s="63" t="s">
        <v>577</v>
      </c>
      <c r="F13" s="11"/>
      <c r="G13" s="45"/>
      <c r="H13" s="11"/>
      <c r="I13" s="11"/>
      <c r="J13" s="11"/>
      <c r="K13" s="11"/>
      <c r="L13" s="11"/>
      <c r="M13" s="11"/>
      <c r="N13" s="12" t="s">
        <v>564</v>
      </c>
      <c r="O13" s="13"/>
      <c r="P13" s="6"/>
      <c r="Q13" s="6"/>
      <c r="R13" s="6"/>
      <c r="S13" s="6"/>
      <c r="T13" s="6"/>
      <c r="U13" s="6"/>
      <c r="V13" s="122" t="s">
        <v>564</v>
      </c>
      <c r="W13" s="131"/>
    </row>
    <row r="14" spans="2:23" ht="24">
      <c r="B14" s="118" t="s">
        <v>578</v>
      </c>
      <c r="C14" s="119" t="s">
        <v>578</v>
      </c>
      <c r="D14" s="11"/>
      <c r="E14" s="63" t="s">
        <v>579</v>
      </c>
      <c r="F14" s="11"/>
      <c r="G14" s="45"/>
      <c r="H14" s="11"/>
      <c r="I14" s="11"/>
      <c r="J14" s="11"/>
      <c r="K14" s="11"/>
      <c r="L14" s="11"/>
      <c r="M14" s="11"/>
      <c r="N14" s="12" t="s">
        <v>564</v>
      </c>
      <c r="O14" s="13"/>
      <c r="P14" s="6"/>
      <c r="Q14" s="6"/>
      <c r="R14" s="6"/>
      <c r="S14" s="6"/>
      <c r="T14" s="6"/>
      <c r="U14" s="6"/>
      <c r="V14" s="122" t="s">
        <v>564</v>
      </c>
      <c r="W14" s="131"/>
    </row>
    <row r="15" spans="2:23" ht="168">
      <c r="B15" s="80" t="s">
        <v>1218</v>
      </c>
      <c r="C15" s="81" t="s">
        <v>156</v>
      </c>
      <c r="D15" s="81" t="s">
        <v>17</v>
      </c>
      <c r="E15" s="64" t="s">
        <v>159</v>
      </c>
      <c r="F15" s="82" t="s">
        <v>160</v>
      </c>
      <c r="G15" s="46" t="s">
        <v>692</v>
      </c>
      <c r="H15" s="14" t="s">
        <v>23</v>
      </c>
      <c r="I15" s="14"/>
      <c r="J15" s="14" t="s">
        <v>23</v>
      </c>
      <c r="K15" s="14"/>
      <c r="L15" s="14" t="s">
        <v>23</v>
      </c>
      <c r="M15" s="14" t="s">
        <v>610</v>
      </c>
      <c r="N15" s="15" t="s">
        <v>604</v>
      </c>
      <c r="O15" s="55" t="s">
        <v>693</v>
      </c>
      <c r="P15" s="14"/>
      <c r="Q15" s="14"/>
      <c r="R15" s="14"/>
      <c r="S15" s="14"/>
      <c r="T15" s="14" t="s">
        <v>23</v>
      </c>
      <c r="U15" s="14"/>
      <c r="V15" s="123">
        <v>5</v>
      </c>
      <c r="W15" s="131"/>
    </row>
    <row r="16" spans="2:23" ht="60">
      <c r="B16" s="80" t="s">
        <v>1218</v>
      </c>
      <c r="C16" s="81" t="s">
        <v>156</v>
      </c>
      <c r="D16" s="81" t="s">
        <v>41</v>
      </c>
      <c r="E16" s="64" t="s">
        <v>635</v>
      </c>
      <c r="F16" s="82" t="s">
        <v>157</v>
      </c>
      <c r="G16" s="46" t="s">
        <v>158</v>
      </c>
      <c r="H16" s="14" t="s">
        <v>23</v>
      </c>
      <c r="I16" s="14"/>
      <c r="J16" s="14"/>
      <c r="K16" s="14"/>
      <c r="L16" s="14" t="s">
        <v>23</v>
      </c>
      <c r="M16" s="14"/>
      <c r="N16" s="15" t="s">
        <v>108</v>
      </c>
      <c r="O16" s="55" t="s">
        <v>694</v>
      </c>
      <c r="P16" s="14"/>
      <c r="Q16" s="14"/>
      <c r="R16" s="14"/>
      <c r="S16" s="14"/>
      <c r="T16" s="14" t="s">
        <v>23</v>
      </c>
      <c r="U16" s="14"/>
      <c r="V16" s="123">
        <v>5</v>
      </c>
      <c r="W16" s="131"/>
    </row>
    <row r="17" spans="2:23" ht="231.75" customHeight="1">
      <c r="B17" s="80" t="s">
        <v>1218</v>
      </c>
      <c r="C17" s="81" t="s">
        <v>156</v>
      </c>
      <c r="D17" s="81" t="s">
        <v>28</v>
      </c>
      <c r="E17" s="64" t="s">
        <v>161</v>
      </c>
      <c r="F17" s="82" t="s">
        <v>162</v>
      </c>
      <c r="G17" s="46" t="s">
        <v>163</v>
      </c>
      <c r="H17" s="14"/>
      <c r="I17" s="14" t="s">
        <v>23</v>
      </c>
      <c r="J17" s="14"/>
      <c r="K17" s="14" t="s">
        <v>23</v>
      </c>
      <c r="L17" s="14" t="s">
        <v>31</v>
      </c>
      <c r="M17" s="14" t="s">
        <v>1199</v>
      </c>
      <c r="N17" s="15" t="s">
        <v>1200</v>
      </c>
      <c r="O17" s="55" t="s">
        <v>631</v>
      </c>
      <c r="P17" s="14"/>
      <c r="Q17" s="14"/>
      <c r="R17" s="14"/>
      <c r="S17" s="14"/>
      <c r="T17" s="14" t="s">
        <v>31</v>
      </c>
      <c r="U17" s="14"/>
      <c r="V17" s="123">
        <v>5</v>
      </c>
      <c r="W17" s="131"/>
    </row>
    <row r="18" spans="2:23" ht="109.5" customHeight="1">
      <c r="B18" s="80" t="s">
        <v>1218</v>
      </c>
      <c r="C18" s="81" t="s">
        <v>164</v>
      </c>
      <c r="D18" s="81" t="s">
        <v>17</v>
      </c>
      <c r="E18" s="64" t="s">
        <v>165</v>
      </c>
      <c r="F18" s="82" t="s">
        <v>166</v>
      </c>
      <c r="G18" s="46" t="s">
        <v>167</v>
      </c>
      <c r="H18" s="14" t="s">
        <v>23</v>
      </c>
      <c r="I18" s="14" t="s">
        <v>23</v>
      </c>
      <c r="J18" s="14"/>
      <c r="K18" s="14"/>
      <c r="L18" s="14" t="s">
        <v>23</v>
      </c>
      <c r="M18" s="14"/>
      <c r="N18" s="15" t="s">
        <v>1201</v>
      </c>
      <c r="O18" s="55" t="s">
        <v>631</v>
      </c>
      <c r="P18" s="14"/>
      <c r="Q18" s="14"/>
      <c r="R18" s="14"/>
      <c r="S18" s="14"/>
      <c r="T18" s="14" t="s">
        <v>31</v>
      </c>
      <c r="U18" s="14"/>
      <c r="V18" s="123">
        <v>5</v>
      </c>
      <c r="W18" s="131"/>
    </row>
    <row r="19" spans="2:23" ht="84" customHeight="1">
      <c r="B19" s="80" t="s">
        <v>1218</v>
      </c>
      <c r="C19" s="81" t="s">
        <v>164</v>
      </c>
      <c r="D19" s="81" t="s">
        <v>41</v>
      </c>
      <c r="E19" s="64" t="s">
        <v>168</v>
      </c>
      <c r="F19" s="82" t="s">
        <v>169</v>
      </c>
      <c r="G19" s="46" t="s">
        <v>158</v>
      </c>
      <c r="H19" s="14" t="s">
        <v>31</v>
      </c>
      <c r="I19" s="14"/>
      <c r="J19" s="14"/>
      <c r="K19" s="14"/>
      <c r="L19" s="14" t="s">
        <v>31</v>
      </c>
      <c r="M19" s="14"/>
      <c r="N19" s="15" t="s">
        <v>126</v>
      </c>
      <c r="O19" s="55" t="s">
        <v>631</v>
      </c>
      <c r="P19" s="14"/>
      <c r="Q19" s="14"/>
      <c r="R19" s="14"/>
      <c r="S19" s="14"/>
      <c r="T19" s="14" t="s">
        <v>31</v>
      </c>
      <c r="U19" s="14"/>
      <c r="V19" s="123">
        <v>5</v>
      </c>
      <c r="W19" s="131"/>
    </row>
    <row r="20" spans="2:23" ht="177" customHeight="1">
      <c r="B20" s="80" t="s">
        <v>1218</v>
      </c>
      <c r="C20" s="81" t="s">
        <v>170</v>
      </c>
      <c r="D20" s="81" t="s">
        <v>17</v>
      </c>
      <c r="E20" s="64" t="s">
        <v>171</v>
      </c>
      <c r="F20" s="82" t="s">
        <v>172</v>
      </c>
      <c r="G20" s="46" t="s">
        <v>173</v>
      </c>
      <c r="H20" s="14" t="s">
        <v>31</v>
      </c>
      <c r="I20" s="14"/>
      <c r="J20" s="14" t="s">
        <v>31</v>
      </c>
      <c r="K20" s="14"/>
      <c r="L20" s="14" t="s">
        <v>31</v>
      </c>
      <c r="M20" s="14" t="s">
        <v>612</v>
      </c>
      <c r="N20" s="15" t="s">
        <v>606</v>
      </c>
      <c r="O20" s="55" t="s">
        <v>631</v>
      </c>
      <c r="P20" s="14"/>
      <c r="Q20" s="14"/>
      <c r="R20" s="14"/>
      <c r="S20" s="14"/>
      <c r="T20" s="14" t="s">
        <v>31</v>
      </c>
      <c r="U20" s="14"/>
      <c r="V20" s="123">
        <v>5</v>
      </c>
      <c r="W20" s="131"/>
    </row>
    <row r="21" spans="2:23" ht="409.5">
      <c r="B21" s="80" t="s">
        <v>1218</v>
      </c>
      <c r="C21" s="81" t="s">
        <v>170</v>
      </c>
      <c r="D21" s="81" t="s">
        <v>41</v>
      </c>
      <c r="E21" s="64" t="s">
        <v>174</v>
      </c>
      <c r="F21" s="82" t="s">
        <v>175</v>
      </c>
      <c r="G21" s="46" t="s">
        <v>687</v>
      </c>
      <c r="H21" s="14"/>
      <c r="I21" s="14" t="s">
        <v>23</v>
      </c>
      <c r="J21" s="14"/>
      <c r="K21" s="14" t="s">
        <v>23</v>
      </c>
      <c r="L21" s="14" t="s">
        <v>23</v>
      </c>
      <c r="M21" s="14"/>
      <c r="N21" s="15" t="s">
        <v>1202</v>
      </c>
      <c r="O21" s="55" t="s">
        <v>631</v>
      </c>
      <c r="P21" s="14"/>
      <c r="Q21" s="14"/>
      <c r="R21" s="14"/>
      <c r="S21" s="14"/>
      <c r="T21" s="14" t="s">
        <v>31</v>
      </c>
      <c r="U21" s="14"/>
      <c r="V21" s="123">
        <v>5</v>
      </c>
      <c r="W21" s="131"/>
    </row>
    <row r="22" spans="2:23" ht="171.75" customHeight="1">
      <c r="B22" s="80" t="s">
        <v>1218</v>
      </c>
      <c r="C22" s="81" t="s">
        <v>176</v>
      </c>
      <c r="D22" s="81" t="s">
        <v>17</v>
      </c>
      <c r="E22" s="64" t="s">
        <v>177</v>
      </c>
      <c r="F22" s="82" t="s">
        <v>178</v>
      </c>
      <c r="G22" s="46" t="s">
        <v>179</v>
      </c>
      <c r="H22" s="14" t="s">
        <v>23</v>
      </c>
      <c r="I22" s="14" t="s">
        <v>23</v>
      </c>
      <c r="J22" s="14"/>
      <c r="K22" s="14"/>
      <c r="L22" s="14" t="s">
        <v>23</v>
      </c>
      <c r="M22" s="14" t="s">
        <v>611</v>
      </c>
      <c r="N22" s="15" t="s">
        <v>1203</v>
      </c>
      <c r="O22" s="55" t="s">
        <v>631</v>
      </c>
      <c r="P22" s="14"/>
      <c r="Q22" s="14"/>
      <c r="R22" s="14"/>
      <c r="S22" s="14"/>
      <c r="T22" s="14" t="s">
        <v>23</v>
      </c>
      <c r="U22" s="14"/>
      <c r="V22" s="123">
        <v>5</v>
      </c>
      <c r="W22" s="131"/>
    </row>
    <row r="23" spans="2:23" ht="409.5">
      <c r="B23" s="80" t="s">
        <v>1218</v>
      </c>
      <c r="C23" s="81" t="s">
        <v>176</v>
      </c>
      <c r="D23" s="81" t="s">
        <v>41</v>
      </c>
      <c r="E23" s="64" t="s">
        <v>180</v>
      </c>
      <c r="F23" s="82" t="s">
        <v>181</v>
      </c>
      <c r="G23" s="46" t="s">
        <v>688</v>
      </c>
      <c r="H23" s="14"/>
      <c r="I23" s="14" t="s">
        <v>23</v>
      </c>
      <c r="J23" s="14"/>
      <c r="K23" s="14" t="s">
        <v>23</v>
      </c>
      <c r="L23" s="14" t="s">
        <v>23</v>
      </c>
      <c r="M23" s="14"/>
      <c r="N23" s="15" t="s">
        <v>1206</v>
      </c>
      <c r="O23" s="55" t="s">
        <v>631</v>
      </c>
      <c r="P23" s="14"/>
      <c r="Q23" s="14"/>
      <c r="R23" s="14"/>
      <c r="S23" s="14"/>
      <c r="T23" s="14" t="s">
        <v>23</v>
      </c>
      <c r="U23" s="14"/>
      <c r="V23" s="123">
        <v>5</v>
      </c>
      <c r="W23" s="131"/>
    </row>
    <row r="24" spans="2:23" ht="48" customHeight="1">
      <c r="B24" s="83" t="s">
        <v>243</v>
      </c>
      <c r="C24" s="84" t="s">
        <v>244</v>
      </c>
      <c r="D24" s="85" t="s">
        <v>17</v>
      </c>
      <c r="E24" s="65" t="s">
        <v>245</v>
      </c>
      <c r="F24" s="86" t="s">
        <v>246</v>
      </c>
      <c r="G24" s="47" t="s">
        <v>1051</v>
      </c>
      <c r="H24" s="16"/>
      <c r="I24" s="16" t="s">
        <v>23</v>
      </c>
      <c r="J24" s="16"/>
      <c r="K24" s="16"/>
      <c r="L24" s="16"/>
      <c r="M24" s="16" t="s">
        <v>1194</v>
      </c>
      <c r="N24" s="17" t="s">
        <v>247</v>
      </c>
      <c r="O24" s="56" t="s">
        <v>631</v>
      </c>
      <c r="P24" s="16"/>
      <c r="Q24" s="16"/>
      <c r="R24" s="16"/>
      <c r="S24" s="16"/>
      <c r="T24" s="16" t="s">
        <v>23</v>
      </c>
      <c r="U24" s="16"/>
      <c r="V24" s="123">
        <v>5</v>
      </c>
      <c r="W24" s="131"/>
    </row>
    <row r="25" spans="2:23" ht="40.5" customHeight="1">
      <c r="B25" s="83" t="s">
        <v>243</v>
      </c>
      <c r="C25" s="84" t="s">
        <v>244</v>
      </c>
      <c r="D25" s="85" t="s">
        <v>41</v>
      </c>
      <c r="E25" s="65" t="s">
        <v>248</v>
      </c>
      <c r="F25" s="86" t="s">
        <v>249</v>
      </c>
      <c r="G25" s="47" t="s">
        <v>1051</v>
      </c>
      <c r="H25" s="16"/>
      <c r="I25" s="16" t="s">
        <v>23</v>
      </c>
      <c r="J25" s="16"/>
      <c r="K25" s="16"/>
      <c r="L25" s="16"/>
      <c r="M25" s="16" t="s">
        <v>1194</v>
      </c>
      <c r="N25" s="17" t="s">
        <v>247</v>
      </c>
      <c r="O25" s="56" t="s">
        <v>631</v>
      </c>
      <c r="P25" s="16"/>
      <c r="Q25" s="16"/>
      <c r="R25" s="16"/>
      <c r="S25" s="16"/>
      <c r="T25" s="16" t="s">
        <v>23</v>
      </c>
      <c r="U25" s="16"/>
      <c r="V25" s="123">
        <v>5</v>
      </c>
      <c r="W25" s="131"/>
    </row>
    <row r="26" spans="2:23" ht="40.5" customHeight="1">
      <c r="B26" s="83" t="s">
        <v>243</v>
      </c>
      <c r="C26" s="84" t="s">
        <v>250</v>
      </c>
      <c r="D26" s="85" t="s">
        <v>17</v>
      </c>
      <c r="E26" s="65" t="s">
        <v>251</v>
      </c>
      <c r="F26" s="86" t="s">
        <v>252</v>
      </c>
      <c r="G26" s="47" t="s">
        <v>1051</v>
      </c>
      <c r="H26" s="16"/>
      <c r="I26" s="16" t="s">
        <v>23</v>
      </c>
      <c r="J26" s="16"/>
      <c r="K26" s="16"/>
      <c r="L26" s="16"/>
      <c r="M26" s="16" t="s">
        <v>1194</v>
      </c>
      <c r="N26" s="17" t="s">
        <v>247</v>
      </c>
      <c r="O26" s="56" t="s">
        <v>631</v>
      </c>
      <c r="P26" s="16"/>
      <c r="Q26" s="16"/>
      <c r="R26" s="16"/>
      <c r="S26" s="16"/>
      <c r="T26" s="16" t="s">
        <v>23</v>
      </c>
      <c r="U26" s="16"/>
      <c r="V26" s="123">
        <v>5</v>
      </c>
      <c r="W26" s="131"/>
    </row>
    <row r="27" spans="2:23" ht="36">
      <c r="B27" s="83" t="s">
        <v>243</v>
      </c>
      <c r="C27" s="84" t="s">
        <v>253</v>
      </c>
      <c r="D27" s="85" t="s">
        <v>17</v>
      </c>
      <c r="E27" s="65" t="s">
        <v>254</v>
      </c>
      <c r="F27" s="86" t="s">
        <v>255</v>
      </c>
      <c r="G27" s="47" t="s">
        <v>1051</v>
      </c>
      <c r="H27" s="16"/>
      <c r="I27" s="16" t="s">
        <v>23</v>
      </c>
      <c r="J27" s="16"/>
      <c r="K27" s="16"/>
      <c r="L27" s="16"/>
      <c r="M27" s="16" t="s">
        <v>1194</v>
      </c>
      <c r="N27" s="17" t="s">
        <v>247</v>
      </c>
      <c r="O27" s="56" t="s">
        <v>631</v>
      </c>
      <c r="P27" s="16"/>
      <c r="Q27" s="16"/>
      <c r="R27" s="16"/>
      <c r="S27" s="16"/>
      <c r="T27" s="16" t="s">
        <v>23</v>
      </c>
      <c r="U27" s="16"/>
      <c r="V27" s="123">
        <v>5</v>
      </c>
      <c r="W27" s="131"/>
    </row>
    <row r="28" spans="2:23" ht="36">
      <c r="B28" s="83" t="s">
        <v>243</v>
      </c>
      <c r="C28" s="84" t="s">
        <v>256</v>
      </c>
      <c r="D28" s="85" t="s">
        <v>17</v>
      </c>
      <c r="E28" s="65" t="s">
        <v>257</v>
      </c>
      <c r="F28" s="86" t="s">
        <v>258</v>
      </c>
      <c r="G28" s="47" t="s">
        <v>1051</v>
      </c>
      <c r="H28" s="16"/>
      <c r="I28" s="16" t="s">
        <v>23</v>
      </c>
      <c r="J28" s="16"/>
      <c r="K28" s="16"/>
      <c r="L28" s="16"/>
      <c r="M28" s="16" t="s">
        <v>1194</v>
      </c>
      <c r="N28" s="17" t="s">
        <v>247</v>
      </c>
      <c r="O28" s="56" t="s">
        <v>631</v>
      </c>
      <c r="P28" s="16"/>
      <c r="Q28" s="16"/>
      <c r="R28" s="16"/>
      <c r="S28" s="16"/>
      <c r="T28" s="16" t="s">
        <v>23</v>
      </c>
      <c r="U28" s="16"/>
      <c r="V28" s="123">
        <v>5</v>
      </c>
      <c r="W28" s="131"/>
    </row>
    <row r="29" spans="2:23" ht="36">
      <c r="B29" s="83" t="s">
        <v>243</v>
      </c>
      <c r="C29" s="84" t="s">
        <v>259</v>
      </c>
      <c r="D29" s="85" t="s">
        <v>17</v>
      </c>
      <c r="E29" s="65" t="s">
        <v>260</v>
      </c>
      <c r="F29" s="86" t="s">
        <v>261</v>
      </c>
      <c r="G29" s="47" t="s">
        <v>1051</v>
      </c>
      <c r="H29" s="16"/>
      <c r="I29" s="16" t="s">
        <v>23</v>
      </c>
      <c r="J29" s="16"/>
      <c r="K29" s="16"/>
      <c r="L29" s="16"/>
      <c r="M29" s="16" t="s">
        <v>1194</v>
      </c>
      <c r="N29" s="17" t="s">
        <v>247</v>
      </c>
      <c r="O29" s="56" t="s">
        <v>631</v>
      </c>
      <c r="P29" s="16"/>
      <c r="Q29" s="16"/>
      <c r="R29" s="16"/>
      <c r="S29" s="16"/>
      <c r="T29" s="16" t="s">
        <v>23</v>
      </c>
      <c r="U29" s="16"/>
      <c r="V29" s="123">
        <v>5</v>
      </c>
      <c r="W29" s="131"/>
    </row>
    <row r="30" spans="2:23" ht="36">
      <c r="B30" s="83" t="s">
        <v>243</v>
      </c>
      <c r="C30" s="84" t="s">
        <v>262</v>
      </c>
      <c r="D30" s="85" t="s">
        <v>17</v>
      </c>
      <c r="E30" s="65" t="s">
        <v>263</v>
      </c>
      <c r="F30" s="86" t="s">
        <v>264</v>
      </c>
      <c r="G30" s="47" t="s">
        <v>1051</v>
      </c>
      <c r="H30" s="16"/>
      <c r="I30" s="16" t="s">
        <v>23</v>
      </c>
      <c r="J30" s="16"/>
      <c r="K30" s="16"/>
      <c r="L30" s="16"/>
      <c r="M30" s="16" t="s">
        <v>1194</v>
      </c>
      <c r="N30" s="17" t="s">
        <v>247</v>
      </c>
      <c r="O30" s="56" t="s">
        <v>631</v>
      </c>
      <c r="P30" s="16"/>
      <c r="Q30" s="16"/>
      <c r="R30" s="16"/>
      <c r="S30" s="16"/>
      <c r="T30" s="16" t="s">
        <v>23</v>
      </c>
      <c r="U30" s="16"/>
      <c r="V30" s="123">
        <v>5</v>
      </c>
      <c r="W30" s="131"/>
    </row>
    <row r="31" spans="2:23" ht="36">
      <c r="B31" s="83" t="s">
        <v>243</v>
      </c>
      <c r="C31" s="84" t="s">
        <v>265</v>
      </c>
      <c r="D31" s="85" t="s">
        <v>17</v>
      </c>
      <c r="E31" s="65" t="s">
        <v>266</v>
      </c>
      <c r="F31" s="86" t="s">
        <v>267</v>
      </c>
      <c r="G31" s="47" t="s">
        <v>1051</v>
      </c>
      <c r="H31" s="16"/>
      <c r="I31" s="16" t="s">
        <v>23</v>
      </c>
      <c r="J31" s="16"/>
      <c r="K31" s="16"/>
      <c r="L31" s="16"/>
      <c r="M31" s="16" t="s">
        <v>1194</v>
      </c>
      <c r="N31" s="17" t="s">
        <v>247</v>
      </c>
      <c r="O31" s="56" t="s">
        <v>631</v>
      </c>
      <c r="P31" s="16"/>
      <c r="Q31" s="16"/>
      <c r="R31" s="16"/>
      <c r="S31" s="16"/>
      <c r="T31" s="16" t="s">
        <v>23</v>
      </c>
      <c r="U31" s="16"/>
      <c r="V31" s="123">
        <v>5</v>
      </c>
      <c r="W31" s="131"/>
    </row>
    <row r="32" spans="2:23" ht="36">
      <c r="B32" s="83" t="s">
        <v>243</v>
      </c>
      <c r="C32" s="84" t="s">
        <v>265</v>
      </c>
      <c r="D32" s="85" t="s">
        <v>41</v>
      </c>
      <c r="E32" s="65" t="s">
        <v>266</v>
      </c>
      <c r="F32" s="86" t="s">
        <v>268</v>
      </c>
      <c r="G32" s="47" t="s">
        <v>1051</v>
      </c>
      <c r="H32" s="16"/>
      <c r="I32" s="16" t="s">
        <v>23</v>
      </c>
      <c r="J32" s="16"/>
      <c r="K32" s="16"/>
      <c r="L32" s="16"/>
      <c r="M32" s="16" t="s">
        <v>1194</v>
      </c>
      <c r="N32" s="17" t="s">
        <v>247</v>
      </c>
      <c r="O32" s="56" t="s">
        <v>631</v>
      </c>
      <c r="P32" s="16"/>
      <c r="Q32" s="16"/>
      <c r="R32" s="16"/>
      <c r="S32" s="16"/>
      <c r="T32" s="16" t="s">
        <v>23</v>
      </c>
      <c r="U32" s="16"/>
      <c r="V32" s="123">
        <v>5</v>
      </c>
      <c r="W32" s="131" t="s">
        <v>690</v>
      </c>
    </row>
    <row r="33" spans="2:23" ht="36">
      <c r="B33" s="83" t="s">
        <v>243</v>
      </c>
      <c r="C33" s="84" t="s">
        <v>269</v>
      </c>
      <c r="D33" s="85" t="s">
        <v>17</v>
      </c>
      <c r="E33" s="65" t="s">
        <v>270</v>
      </c>
      <c r="F33" s="86" t="s">
        <v>271</v>
      </c>
      <c r="G33" s="47" t="s">
        <v>1051</v>
      </c>
      <c r="H33" s="16"/>
      <c r="I33" s="16" t="s">
        <v>23</v>
      </c>
      <c r="J33" s="16"/>
      <c r="K33" s="16"/>
      <c r="L33" s="16"/>
      <c r="M33" s="16" t="s">
        <v>1194</v>
      </c>
      <c r="N33" s="17" t="s">
        <v>247</v>
      </c>
      <c r="O33" s="56" t="s">
        <v>631</v>
      </c>
      <c r="P33" s="16"/>
      <c r="Q33" s="16"/>
      <c r="R33" s="16"/>
      <c r="S33" s="16"/>
      <c r="T33" s="16" t="s">
        <v>23</v>
      </c>
      <c r="U33" s="16"/>
      <c r="V33" s="123">
        <v>5</v>
      </c>
      <c r="W33" s="131"/>
    </row>
    <row r="34" spans="2:23" ht="36">
      <c r="B34" s="83" t="s">
        <v>243</v>
      </c>
      <c r="C34" s="84" t="s">
        <v>272</v>
      </c>
      <c r="D34" s="85" t="s">
        <v>17</v>
      </c>
      <c r="E34" s="65" t="s">
        <v>273</v>
      </c>
      <c r="F34" s="86" t="s">
        <v>274</v>
      </c>
      <c r="G34" s="47" t="s">
        <v>1051</v>
      </c>
      <c r="H34" s="16"/>
      <c r="I34" s="16" t="s">
        <v>23</v>
      </c>
      <c r="J34" s="16"/>
      <c r="K34" s="16"/>
      <c r="L34" s="16"/>
      <c r="M34" s="16" t="s">
        <v>1194</v>
      </c>
      <c r="N34" s="17" t="s">
        <v>247</v>
      </c>
      <c r="O34" s="56" t="s">
        <v>631</v>
      </c>
      <c r="P34" s="16"/>
      <c r="Q34" s="16"/>
      <c r="R34" s="16"/>
      <c r="S34" s="16"/>
      <c r="T34" s="16" t="s">
        <v>23</v>
      </c>
      <c r="U34" s="16"/>
      <c r="V34" s="123">
        <v>5</v>
      </c>
      <c r="W34" s="131"/>
    </row>
    <row r="35" spans="2:23" ht="48">
      <c r="B35" s="83" t="s">
        <v>243</v>
      </c>
      <c r="C35" s="84" t="s">
        <v>275</v>
      </c>
      <c r="D35" s="85" t="s">
        <v>17</v>
      </c>
      <c r="E35" s="65" t="s">
        <v>276</v>
      </c>
      <c r="F35" s="86" t="s">
        <v>277</v>
      </c>
      <c r="G35" s="47" t="s">
        <v>1051</v>
      </c>
      <c r="H35" s="16"/>
      <c r="I35" s="16" t="s">
        <v>23</v>
      </c>
      <c r="J35" s="16"/>
      <c r="K35" s="16"/>
      <c r="L35" s="16"/>
      <c r="M35" s="16" t="s">
        <v>1194</v>
      </c>
      <c r="N35" s="17" t="s">
        <v>247</v>
      </c>
      <c r="O35" s="56" t="s">
        <v>631</v>
      </c>
      <c r="P35" s="16"/>
      <c r="Q35" s="16"/>
      <c r="R35" s="16"/>
      <c r="S35" s="16"/>
      <c r="T35" s="16" t="s">
        <v>23</v>
      </c>
      <c r="U35" s="16"/>
      <c r="V35" s="123">
        <v>5</v>
      </c>
      <c r="W35" s="131"/>
    </row>
    <row r="36" spans="2:23" ht="36">
      <c r="B36" s="83" t="s">
        <v>243</v>
      </c>
      <c r="C36" s="84" t="s">
        <v>275</v>
      </c>
      <c r="D36" s="85" t="s">
        <v>41</v>
      </c>
      <c r="E36" s="65" t="s">
        <v>278</v>
      </c>
      <c r="F36" s="86" t="s">
        <v>279</v>
      </c>
      <c r="G36" s="47" t="s">
        <v>1051</v>
      </c>
      <c r="H36" s="16"/>
      <c r="I36" s="16" t="s">
        <v>23</v>
      </c>
      <c r="J36" s="16"/>
      <c r="K36" s="16"/>
      <c r="L36" s="16"/>
      <c r="M36" s="16" t="s">
        <v>1194</v>
      </c>
      <c r="N36" s="17" t="s">
        <v>247</v>
      </c>
      <c r="O36" s="56" t="s">
        <v>631</v>
      </c>
      <c r="P36" s="16"/>
      <c r="Q36" s="16"/>
      <c r="R36" s="16"/>
      <c r="S36" s="16"/>
      <c r="T36" s="16" t="s">
        <v>23</v>
      </c>
      <c r="U36" s="16"/>
      <c r="V36" s="123">
        <v>5</v>
      </c>
      <c r="W36" s="131"/>
    </row>
    <row r="37" spans="2:23" ht="36">
      <c r="B37" s="83" t="s">
        <v>243</v>
      </c>
      <c r="C37" s="84" t="s">
        <v>280</v>
      </c>
      <c r="D37" s="85" t="s">
        <v>17</v>
      </c>
      <c r="E37" s="65" t="s">
        <v>281</v>
      </c>
      <c r="F37" s="86" t="s">
        <v>282</v>
      </c>
      <c r="G37" s="47" t="s">
        <v>1051</v>
      </c>
      <c r="H37" s="16"/>
      <c r="I37" s="16" t="s">
        <v>23</v>
      </c>
      <c r="J37" s="16"/>
      <c r="K37" s="16"/>
      <c r="L37" s="16"/>
      <c r="M37" s="16" t="s">
        <v>1194</v>
      </c>
      <c r="N37" s="17" t="s">
        <v>247</v>
      </c>
      <c r="O37" s="56" t="s">
        <v>631</v>
      </c>
      <c r="P37" s="16"/>
      <c r="Q37" s="16"/>
      <c r="R37" s="16"/>
      <c r="S37" s="16"/>
      <c r="T37" s="16" t="s">
        <v>23</v>
      </c>
      <c r="U37" s="16"/>
      <c r="V37" s="123">
        <v>5</v>
      </c>
      <c r="W37" s="131"/>
    </row>
    <row r="38" spans="2:23" ht="36">
      <c r="B38" s="83" t="s">
        <v>243</v>
      </c>
      <c r="C38" s="84" t="s">
        <v>283</v>
      </c>
      <c r="D38" s="85" t="s">
        <v>17</v>
      </c>
      <c r="E38" s="65" t="s">
        <v>284</v>
      </c>
      <c r="F38" s="86" t="s">
        <v>285</v>
      </c>
      <c r="G38" s="47" t="s">
        <v>1051</v>
      </c>
      <c r="H38" s="16"/>
      <c r="I38" s="16" t="s">
        <v>23</v>
      </c>
      <c r="J38" s="16"/>
      <c r="K38" s="16"/>
      <c r="L38" s="16"/>
      <c r="M38" s="16" t="s">
        <v>1194</v>
      </c>
      <c r="N38" s="17" t="s">
        <v>247</v>
      </c>
      <c r="O38" s="56" t="s">
        <v>631</v>
      </c>
      <c r="P38" s="16"/>
      <c r="Q38" s="16"/>
      <c r="R38" s="16"/>
      <c r="S38" s="16"/>
      <c r="T38" s="16" t="s">
        <v>23</v>
      </c>
      <c r="U38" s="16"/>
      <c r="V38" s="123">
        <v>5</v>
      </c>
      <c r="W38" s="131"/>
    </row>
    <row r="39" spans="2:23" ht="36">
      <c r="B39" s="83" t="s">
        <v>243</v>
      </c>
      <c r="C39" s="84" t="s">
        <v>286</v>
      </c>
      <c r="D39" s="85" t="s">
        <v>17</v>
      </c>
      <c r="E39" s="65" t="s">
        <v>287</v>
      </c>
      <c r="F39" s="86" t="s">
        <v>288</v>
      </c>
      <c r="G39" s="47" t="s">
        <v>1051</v>
      </c>
      <c r="H39" s="16"/>
      <c r="I39" s="16" t="s">
        <v>23</v>
      </c>
      <c r="J39" s="16"/>
      <c r="K39" s="16"/>
      <c r="L39" s="16"/>
      <c r="M39" s="16" t="s">
        <v>1194</v>
      </c>
      <c r="N39" s="17" t="s">
        <v>247</v>
      </c>
      <c r="O39" s="56" t="s">
        <v>631</v>
      </c>
      <c r="P39" s="16"/>
      <c r="Q39" s="16"/>
      <c r="R39" s="16"/>
      <c r="S39" s="16"/>
      <c r="T39" s="16" t="s">
        <v>23</v>
      </c>
      <c r="U39" s="16"/>
      <c r="V39" s="123">
        <v>5</v>
      </c>
      <c r="W39" s="131"/>
    </row>
    <row r="40" spans="2:23" ht="72">
      <c r="B40" s="83" t="s">
        <v>243</v>
      </c>
      <c r="C40" s="84" t="s">
        <v>289</v>
      </c>
      <c r="D40" s="85" t="s">
        <v>17</v>
      </c>
      <c r="E40" s="65" t="s">
        <v>290</v>
      </c>
      <c r="F40" s="86" t="s">
        <v>291</v>
      </c>
      <c r="G40" s="47" t="s">
        <v>1051</v>
      </c>
      <c r="H40" s="16"/>
      <c r="I40" s="16" t="s">
        <v>23</v>
      </c>
      <c r="J40" s="16"/>
      <c r="K40" s="16"/>
      <c r="L40" s="16"/>
      <c r="M40" s="16" t="s">
        <v>1194</v>
      </c>
      <c r="N40" s="17" t="s">
        <v>247</v>
      </c>
      <c r="O40" s="56" t="s">
        <v>631</v>
      </c>
      <c r="P40" s="16"/>
      <c r="Q40" s="16"/>
      <c r="R40" s="16"/>
      <c r="S40" s="16"/>
      <c r="T40" s="16" t="s">
        <v>23</v>
      </c>
      <c r="U40" s="16"/>
      <c r="V40" s="123">
        <v>5</v>
      </c>
      <c r="W40" s="131"/>
    </row>
    <row r="41" spans="2:23" ht="36">
      <c r="B41" s="83" t="s">
        <v>243</v>
      </c>
      <c r="C41" s="84" t="s">
        <v>292</v>
      </c>
      <c r="D41" s="85" t="s">
        <v>17</v>
      </c>
      <c r="E41" s="65" t="s">
        <v>293</v>
      </c>
      <c r="F41" s="86" t="s">
        <v>294</v>
      </c>
      <c r="G41" s="47" t="s">
        <v>1051</v>
      </c>
      <c r="H41" s="16"/>
      <c r="I41" s="16" t="s">
        <v>23</v>
      </c>
      <c r="J41" s="16"/>
      <c r="K41" s="16"/>
      <c r="L41" s="16"/>
      <c r="M41" s="16" t="s">
        <v>1194</v>
      </c>
      <c r="N41" s="17" t="s">
        <v>247</v>
      </c>
      <c r="O41" s="56" t="s">
        <v>631</v>
      </c>
      <c r="P41" s="16"/>
      <c r="Q41" s="16"/>
      <c r="R41" s="16"/>
      <c r="S41" s="16"/>
      <c r="T41" s="16" t="s">
        <v>23</v>
      </c>
      <c r="U41" s="16"/>
      <c r="V41" s="123">
        <v>5</v>
      </c>
      <c r="W41" s="131"/>
    </row>
    <row r="42" spans="2:23" ht="36">
      <c r="B42" s="83" t="s">
        <v>243</v>
      </c>
      <c r="C42" s="84" t="s">
        <v>295</v>
      </c>
      <c r="D42" s="85" t="s">
        <v>17</v>
      </c>
      <c r="E42" s="65" t="s">
        <v>296</v>
      </c>
      <c r="F42" s="86" t="s">
        <v>297</v>
      </c>
      <c r="G42" s="47" t="s">
        <v>1051</v>
      </c>
      <c r="H42" s="16"/>
      <c r="I42" s="16" t="s">
        <v>23</v>
      </c>
      <c r="J42" s="16"/>
      <c r="K42" s="16"/>
      <c r="L42" s="16"/>
      <c r="M42" s="16" t="s">
        <v>1194</v>
      </c>
      <c r="N42" s="17" t="s">
        <v>247</v>
      </c>
      <c r="O42" s="56" t="s">
        <v>631</v>
      </c>
      <c r="P42" s="16"/>
      <c r="Q42" s="16"/>
      <c r="R42" s="16"/>
      <c r="S42" s="16"/>
      <c r="T42" s="16" t="s">
        <v>23</v>
      </c>
      <c r="U42" s="16"/>
      <c r="V42" s="123">
        <v>5</v>
      </c>
      <c r="W42" s="131"/>
    </row>
    <row r="43" spans="2:23" ht="36">
      <c r="B43" s="83" t="s">
        <v>243</v>
      </c>
      <c r="C43" s="84" t="s">
        <v>298</v>
      </c>
      <c r="D43" s="85" t="s">
        <v>17</v>
      </c>
      <c r="E43" s="65" t="s">
        <v>299</v>
      </c>
      <c r="F43" s="86" t="s">
        <v>300</v>
      </c>
      <c r="G43" s="47" t="s">
        <v>1051</v>
      </c>
      <c r="H43" s="16"/>
      <c r="I43" s="16" t="s">
        <v>23</v>
      </c>
      <c r="J43" s="16"/>
      <c r="K43" s="16"/>
      <c r="L43" s="16"/>
      <c r="M43" s="16" t="s">
        <v>1194</v>
      </c>
      <c r="N43" s="17" t="s">
        <v>247</v>
      </c>
      <c r="O43" s="56" t="s">
        <v>631</v>
      </c>
      <c r="P43" s="16"/>
      <c r="Q43" s="16"/>
      <c r="R43" s="16"/>
      <c r="S43" s="16"/>
      <c r="T43" s="16" t="s">
        <v>23</v>
      </c>
      <c r="U43" s="16"/>
      <c r="V43" s="123">
        <v>5</v>
      </c>
      <c r="W43" s="131"/>
    </row>
    <row r="44" spans="2:23" ht="36">
      <c r="B44" s="83" t="s">
        <v>243</v>
      </c>
      <c r="C44" s="84" t="s">
        <v>301</v>
      </c>
      <c r="D44" s="85" t="s">
        <v>17</v>
      </c>
      <c r="E44" s="65" t="s">
        <v>302</v>
      </c>
      <c r="F44" s="86" t="s">
        <v>303</v>
      </c>
      <c r="G44" s="47" t="s">
        <v>1051</v>
      </c>
      <c r="H44" s="16"/>
      <c r="I44" s="16" t="s">
        <v>23</v>
      </c>
      <c r="J44" s="16"/>
      <c r="K44" s="16"/>
      <c r="L44" s="16"/>
      <c r="M44" s="16" t="s">
        <v>1194</v>
      </c>
      <c r="N44" s="17" t="s">
        <v>247</v>
      </c>
      <c r="O44" s="56" t="s">
        <v>631</v>
      </c>
      <c r="P44" s="16"/>
      <c r="Q44" s="16"/>
      <c r="R44" s="16"/>
      <c r="S44" s="16"/>
      <c r="T44" s="16" t="s">
        <v>23</v>
      </c>
      <c r="U44" s="16"/>
      <c r="V44" s="123">
        <v>5</v>
      </c>
      <c r="W44" s="131"/>
    </row>
    <row r="45" spans="2:23" ht="36">
      <c r="B45" s="83" t="s">
        <v>243</v>
      </c>
      <c r="C45" s="84" t="s">
        <v>301</v>
      </c>
      <c r="D45" s="85" t="s">
        <v>41</v>
      </c>
      <c r="E45" s="65" t="s">
        <v>304</v>
      </c>
      <c r="F45" s="86" t="s">
        <v>305</v>
      </c>
      <c r="G45" s="47" t="s">
        <v>1051</v>
      </c>
      <c r="H45" s="16"/>
      <c r="I45" s="16" t="s">
        <v>23</v>
      </c>
      <c r="J45" s="16"/>
      <c r="K45" s="16"/>
      <c r="L45" s="16"/>
      <c r="M45" s="16" t="s">
        <v>1194</v>
      </c>
      <c r="N45" s="17" t="s">
        <v>247</v>
      </c>
      <c r="O45" s="56" t="s">
        <v>631</v>
      </c>
      <c r="P45" s="16"/>
      <c r="Q45" s="16"/>
      <c r="R45" s="16"/>
      <c r="S45" s="16"/>
      <c r="T45" s="16" t="s">
        <v>23</v>
      </c>
      <c r="U45" s="16"/>
      <c r="V45" s="123">
        <v>5</v>
      </c>
      <c r="W45" s="131"/>
    </row>
    <row r="46" spans="2:23" ht="48">
      <c r="B46" s="83" t="s">
        <v>243</v>
      </c>
      <c r="C46" s="84" t="s">
        <v>306</v>
      </c>
      <c r="D46" s="85" t="s">
        <v>17</v>
      </c>
      <c r="E46" s="65" t="s">
        <v>307</v>
      </c>
      <c r="F46" s="86" t="s">
        <v>308</v>
      </c>
      <c r="G46" s="47" t="s">
        <v>1051</v>
      </c>
      <c r="H46" s="16"/>
      <c r="I46" s="16" t="s">
        <v>23</v>
      </c>
      <c r="J46" s="16"/>
      <c r="K46" s="16"/>
      <c r="L46" s="16"/>
      <c r="M46" s="16" t="s">
        <v>1194</v>
      </c>
      <c r="N46" s="17" t="s">
        <v>247</v>
      </c>
      <c r="O46" s="56" t="s">
        <v>631</v>
      </c>
      <c r="P46" s="16"/>
      <c r="Q46" s="16"/>
      <c r="R46" s="16"/>
      <c r="S46" s="16"/>
      <c r="T46" s="16" t="s">
        <v>23</v>
      </c>
      <c r="U46" s="16"/>
      <c r="V46" s="123">
        <v>5</v>
      </c>
      <c r="W46" s="131"/>
    </row>
    <row r="47" spans="2:23" ht="36">
      <c r="B47" s="83" t="s">
        <v>243</v>
      </c>
      <c r="C47" s="84" t="s">
        <v>309</v>
      </c>
      <c r="D47" s="85" t="s">
        <v>17</v>
      </c>
      <c r="E47" s="65" t="s">
        <v>310</v>
      </c>
      <c r="F47" s="86" t="s">
        <v>311</v>
      </c>
      <c r="G47" s="47" t="s">
        <v>1051</v>
      </c>
      <c r="H47" s="16"/>
      <c r="I47" s="16" t="s">
        <v>23</v>
      </c>
      <c r="J47" s="16"/>
      <c r="K47" s="16"/>
      <c r="L47" s="16"/>
      <c r="M47" s="16" t="s">
        <v>1194</v>
      </c>
      <c r="N47" s="17" t="s">
        <v>247</v>
      </c>
      <c r="O47" s="56" t="s">
        <v>631</v>
      </c>
      <c r="P47" s="16"/>
      <c r="Q47" s="16"/>
      <c r="R47" s="16"/>
      <c r="S47" s="16"/>
      <c r="T47" s="16" t="s">
        <v>23</v>
      </c>
      <c r="U47" s="16"/>
      <c r="V47" s="123">
        <v>5</v>
      </c>
      <c r="W47" s="131"/>
    </row>
    <row r="48" spans="2:23" ht="36">
      <c r="B48" s="83" t="s">
        <v>243</v>
      </c>
      <c r="C48" s="84" t="s">
        <v>309</v>
      </c>
      <c r="D48" s="85" t="s">
        <v>41</v>
      </c>
      <c r="E48" s="65" t="s">
        <v>312</v>
      </c>
      <c r="F48" s="86" t="s">
        <v>313</v>
      </c>
      <c r="G48" s="47" t="s">
        <v>1051</v>
      </c>
      <c r="H48" s="16"/>
      <c r="I48" s="16" t="s">
        <v>23</v>
      </c>
      <c r="J48" s="16"/>
      <c r="K48" s="16"/>
      <c r="L48" s="16"/>
      <c r="M48" s="16" t="s">
        <v>1194</v>
      </c>
      <c r="N48" s="17" t="s">
        <v>247</v>
      </c>
      <c r="O48" s="56" t="s">
        <v>631</v>
      </c>
      <c r="P48" s="16"/>
      <c r="Q48" s="16"/>
      <c r="R48" s="16"/>
      <c r="S48" s="16"/>
      <c r="T48" s="16" t="s">
        <v>23</v>
      </c>
      <c r="U48" s="16"/>
      <c r="V48" s="123">
        <v>5</v>
      </c>
      <c r="W48" s="131"/>
    </row>
    <row r="49" spans="2:23" ht="36">
      <c r="B49" s="83" t="s">
        <v>243</v>
      </c>
      <c r="C49" s="84" t="s">
        <v>309</v>
      </c>
      <c r="D49" s="85" t="s">
        <v>28</v>
      </c>
      <c r="E49" s="65" t="s">
        <v>314</v>
      </c>
      <c r="F49" s="86" t="s">
        <v>315</v>
      </c>
      <c r="G49" s="47" t="s">
        <v>1051</v>
      </c>
      <c r="H49" s="16"/>
      <c r="I49" s="16" t="s">
        <v>23</v>
      </c>
      <c r="J49" s="16"/>
      <c r="K49" s="16"/>
      <c r="L49" s="16"/>
      <c r="M49" s="16" t="s">
        <v>1194</v>
      </c>
      <c r="N49" s="17" t="s">
        <v>247</v>
      </c>
      <c r="O49" s="56" t="s">
        <v>631</v>
      </c>
      <c r="P49" s="16"/>
      <c r="Q49" s="16"/>
      <c r="R49" s="16"/>
      <c r="S49" s="16"/>
      <c r="T49" s="16" t="s">
        <v>23</v>
      </c>
      <c r="U49" s="16"/>
      <c r="V49" s="123">
        <v>5</v>
      </c>
      <c r="W49" s="131"/>
    </row>
    <row r="50" spans="2:23" ht="36">
      <c r="B50" s="83" t="s">
        <v>243</v>
      </c>
      <c r="C50" s="84" t="s">
        <v>316</v>
      </c>
      <c r="D50" s="85" t="s">
        <v>17</v>
      </c>
      <c r="E50" s="65" t="s">
        <v>317</v>
      </c>
      <c r="F50" s="86" t="s">
        <v>318</v>
      </c>
      <c r="G50" s="47" t="s">
        <v>1051</v>
      </c>
      <c r="H50" s="16"/>
      <c r="I50" s="16" t="s">
        <v>23</v>
      </c>
      <c r="J50" s="16"/>
      <c r="K50" s="16"/>
      <c r="L50" s="16"/>
      <c r="M50" s="16" t="s">
        <v>1194</v>
      </c>
      <c r="N50" s="17" t="s">
        <v>247</v>
      </c>
      <c r="O50" s="56" t="s">
        <v>631</v>
      </c>
      <c r="P50" s="16"/>
      <c r="Q50" s="16"/>
      <c r="R50" s="16"/>
      <c r="S50" s="16"/>
      <c r="T50" s="16" t="s">
        <v>23</v>
      </c>
      <c r="U50" s="16"/>
      <c r="V50" s="123">
        <v>5</v>
      </c>
      <c r="W50" s="131"/>
    </row>
    <row r="51" spans="2:23" ht="36">
      <c r="B51" s="83" t="s">
        <v>243</v>
      </c>
      <c r="C51" s="84" t="s">
        <v>319</v>
      </c>
      <c r="D51" s="85" t="s">
        <v>17</v>
      </c>
      <c r="E51" s="65" t="s">
        <v>320</v>
      </c>
      <c r="F51" s="86" t="s">
        <v>321</v>
      </c>
      <c r="G51" s="47" t="s">
        <v>1051</v>
      </c>
      <c r="H51" s="16"/>
      <c r="I51" s="16" t="s">
        <v>23</v>
      </c>
      <c r="J51" s="16"/>
      <c r="K51" s="16"/>
      <c r="L51" s="16"/>
      <c r="M51" s="16" t="s">
        <v>1194</v>
      </c>
      <c r="N51" s="17" t="s">
        <v>247</v>
      </c>
      <c r="O51" s="56" t="s">
        <v>631</v>
      </c>
      <c r="P51" s="16"/>
      <c r="Q51" s="16"/>
      <c r="R51" s="16"/>
      <c r="S51" s="16"/>
      <c r="T51" s="16" t="s">
        <v>23</v>
      </c>
      <c r="U51" s="16"/>
      <c r="V51" s="123">
        <v>5</v>
      </c>
      <c r="W51" s="131"/>
    </row>
    <row r="52" spans="2:23" ht="48">
      <c r="B52" s="83" t="s">
        <v>243</v>
      </c>
      <c r="C52" s="84" t="s">
        <v>322</v>
      </c>
      <c r="D52" s="85" t="s">
        <v>17</v>
      </c>
      <c r="E52" s="65" t="s">
        <v>323</v>
      </c>
      <c r="F52" s="86" t="s">
        <v>324</v>
      </c>
      <c r="G52" s="47" t="s">
        <v>1051</v>
      </c>
      <c r="H52" s="16"/>
      <c r="I52" s="16" t="s">
        <v>23</v>
      </c>
      <c r="J52" s="16"/>
      <c r="K52" s="16"/>
      <c r="L52" s="16"/>
      <c r="M52" s="16" t="s">
        <v>1194</v>
      </c>
      <c r="N52" s="17" t="s">
        <v>247</v>
      </c>
      <c r="O52" s="56" t="s">
        <v>631</v>
      </c>
      <c r="P52" s="16"/>
      <c r="Q52" s="16"/>
      <c r="R52" s="16"/>
      <c r="S52" s="16"/>
      <c r="T52" s="16" t="s">
        <v>23</v>
      </c>
      <c r="U52" s="16"/>
      <c r="V52" s="123">
        <v>5</v>
      </c>
      <c r="W52" s="131"/>
    </row>
    <row r="53" spans="2:23" ht="48">
      <c r="B53" s="83" t="s">
        <v>243</v>
      </c>
      <c r="C53" s="84" t="s">
        <v>325</v>
      </c>
      <c r="D53" s="85" t="s">
        <v>17</v>
      </c>
      <c r="E53" s="65" t="s">
        <v>326</v>
      </c>
      <c r="F53" s="86" t="s">
        <v>327</v>
      </c>
      <c r="G53" s="47" t="s">
        <v>1051</v>
      </c>
      <c r="H53" s="16"/>
      <c r="I53" s="16" t="s">
        <v>23</v>
      </c>
      <c r="J53" s="16"/>
      <c r="K53" s="16"/>
      <c r="L53" s="16"/>
      <c r="M53" s="16" t="s">
        <v>1194</v>
      </c>
      <c r="N53" s="17" t="s">
        <v>247</v>
      </c>
      <c r="O53" s="56" t="s">
        <v>631</v>
      </c>
      <c r="P53" s="16"/>
      <c r="Q53" s="16"/>
      <c r="R53" s="16"/>
      <c r="S53" s="16"/>
      <c r="T53" s="16" t="s">
        <v>23</v>
      </c>
      <c r="U53" s="16"/>
      <c r="V53" s="123">
        <v>5</v>
      </c>
      <c r="W53" s="131"/>
    </row>
    <row r="54" spans="2:23" ht="36">
      <c r="B54" s="83" t="s">
        <v>243</v>
      </c>
      <c r="C54" s="84" t="s">
        <v>328</v>
      </c>
      <c r="D54" s="85" t="s">
        <v>17</v>
      </c>
      <c r="E54" s="65" t="s">
        <v>329</v>
      </c>
      <c r="F54" s="86" t="s">
        <v>330</v>
      </c>
      <c r="G54" s="47" t="s">
        <v>1051</v>
      </c>
      <c r="H54" s="16"/>
      <c r="I54" s="16" t="s">
        <v>23</v>
      </c>
      <c r="J54" s="16"/>
      <c r="K54" s="16"/>
      <c r="L54" s="16"/>
      <c r="M54" s="16" t="s">
        <v>1194</v>
      </c>
      <c r="N54" s="17" t="s">
        <v>247</v>
      </c>
      <c r="O54" s="56" t="s">
        <v>631</v>
      </c>
      <c r="P54" s="16"/>
      <c r="Q54" s="16"/>
      <c r="R54" s="16"/>
      <c r="S54" s="16"/>
      <c r="T54" s="16" t="s">
        <v>23</v>
      </c>
      <c r="U54" s="16"/>
      <c r="V54" s="123">
        <v>5</v>
      </c>
      <c r="W54" s="131"/>
    </row>
    <row r="55" spans="2:23" ht="36">
      <c r="B55" s="83" t="s">
        <v>243</v>
      </c>
      <c r="C55" s="84" t="s">
        <v>331</v>
      </c>
      <c r="D55" s="85" t="s">
        <v>17</v>
      </c>
      <c r="E55" s="65" t="s">
        <v>332</v>
      </c>
      <c r="F55" s="86" t="s">
        <v>333</v>
      </c>
      <c r="G55" s="47" t="s">
        <v>1051</v>
      </c>
      <c r="H55" s="16"/>
      <c r="I55" s="16" t="s">
        <v>23</v>
      </c>
      <c r="J55" s="16"/>
      <c r="K55" s="16"/>
      <c r="L55" s="16"/>
      <c r="M55" s="16" t="s">
        <v>1194</v>
      </c>
      <c r="N55" s="17" t="s">
        <v>247</v>
      </c>
      <c r="O55" s="56" t="s">
        <v>631</v>
      </c>
      <c r="P55" s="16"/>
      <c r="Q55" s="16"/>
      <c r="R55" s="16"/>
      <c r="S55" s="16"/>
      <c r="T55" s="16" t="s">
        <v>23</v>
      </c>
      <c r="U55" s="16"/>
      <c r="V55" s="123">
        <v>5</v>
      </c>
      <c r="W55" s="131"/>
    </row>
    <row r="56" spans="2:23" ht="36">
      <c r="B56" s="83" t="s">
        <v>243</v>
      </c>
      <c r="C56" s="84" t="s">
        <v>331</v>
      </c>
      <c r="D56" s="85" t="s">
        <v>41</v>
      </c>
      <c r="E56" s="65" t="s">
        <v>334</v>
      </c>
      <c r="F56" s="86" t="s">
        <v>335</v>
      </c>
      <c r="G56" s="47" t="s">
        <v>1051</v>
      </c>
      <c r="H56" s="16"/>
      <c r="I56" s="16" t="s">
        <v>23</v>
      </c>
      <c r="J56" s="16"/>
      <c r="K56" s="16"/>
      <c r="L56" s="16"/>
      <c r="M56" s="16" t="s">
        <v>1194</v>
      </c>
      <c r="N56" s="17" t="s">
        <v>247</v>
      </c>
      <c r="O56" s="56" t="s">
        <v>631</v>
      </c>
      <c r="P56" s="16"/>
      <c r="Q56" s="16"/>
      <c r="R56" s="16"/>
      <c r="S56" s="16"/>
      <c r="T56" s="16" t="s">
        <v>23</v>
      </c>
      <c r="U56" s="16"/>
      <c r="V56" s="123">
        <v>5</v>
      </c>
      <c r="W56" s="131"/>
    </row>
    <row r="57" spans="2:23" ht="36">
      <c r="B57" s="83" t="s">
        <v>243</v>
      </c>
      <c r="C57" s="84" t="s">
        <v>331</v>
      </c>
      <c r="D57" s="85" t="s">
        <v>28</v>
      </c>
      <c r="E57" s="65" t="s">
        <v>336</v>
      </c>
      <c r="F57" s="86" t="s">
        <v>337</v>
      </c>
      <c r="G57" s="47" t="s">
        <v>1051</v>
      </c>
      <c r="H57" s="16"/>
      <c r="I57" s="16" t="s">
        <v>23</v>
      </c>
      <c r="J57" s="16"/>
      <c r="K57" s="16"/>
      <c r="L57" s="16"/>
      <c r="M57" s="16" t="s">
        <v>1194</v>
      </c>
      <c r="N57" s="17" t="s">
        <v>247</v>
      </c>
      <c r="O57" s="56" t="s">
        <v>631</v>
      </c>
      <c r="P57" s="16"/>
      <c r="Q57" s="16"/>
      <c r="R57" s="16"/>
      <c r="S57" s="16"/>
      <c r="T57" s="16" t="s">
        <v>23</v>
      </c>
      <c r="U57" s="16"/>
      <c r="V57" s="123">
        <v>5</v>
      </c>
      <c r="W57" s="131"/>
    </row>
    <row r="58" spans="2:23" ht="59.25" customHeight="1">
      <c r="B58" s="87" t="s">
        <v>15</v>
      </c>
      <c r="C58" s="88" t="s">
        <v>16</v>
      </c>
      <c r="D58" s="89" t="s">
        <v>17</v>
      </c>
      <c r="E58" s="66" t="s">
        <v>18</v>
      </c>
      <c r="F58" s="90" t="s">
        <v>19</v>
      </c>
      <c r="G58" s="48" t="s">
        <v>20</v>
      </c>
      <c r="H58" s="18" t="s">
        <v>21</v>
      </c>
      <c r="I58" s="18"/>
      <c r="J58" s="18"/>
      <c r="K58" s="18"/>
      <c r="L58" s="18" t="s">
        <v>21</v>
      </c>
      <c r="M58" s="18"/>
      <c r="N58" s="19" t="s">
        <v>22</v>
      </c>
      <c r="O58" s="57" t="s">
        <v>596</v>
      </c>
      <c r="P58" s="18" t="s">
        <v>23</v>
      </c>
      <c r="Q58" s="18"/>
      <c r="R58" s="18"/>
      <c r="S58" s="18"/>
      <c r="T58" s="18" t="s">
        <v>23</v>
      </c>
      <c r="U58" s="18"/>
      <c r="V58" s="124" t="s">
        <v>22</v>
      </c>
      <c r="W58" s="132"/>
    </row>
    <row r="59" spans="2:23" ht="84" customHeight="1">
      <c r="B59" s="87" t="s">
        <v>1219</v>
      </c>
      <c r="C59" s="88" t="s">
        <v>134</v>
      </c>
      <c r="D59" s="89" t="s">
        <v>17</v>
      </c>
      <c r="E59" s="67" t="s">
        <v>135</v>
      </c>
      <c r="F59" s="91" t="s">
        <v>136</v>
      </c>
      <c r="G59" s="48" t="s">
        <v>137</v>
      </c>
      <c r="H59" s="18"/>
      <c r="I59" s="18" t="s">
        <v>23</v>
      </c>
      <c r="J59" s="18"/>
      <c r="K59" s="18" t="s">
        <v>23</v>
      </c>
      <c r="L59" s="18" t="s">
        <v>23</v>
      </c>
      <c r="M59" s="18"/>
      <c r="N59" s="19" t="s">
        <v>138</v>
      </c>
      <c r="O59" s="57" t="s">
        <v>139</v>
      </c>
      <c r="P59" s="18"/>
      <c r="Q59" s="18" t="s">
        <v>23</v>
      </c>
      <c r="R59" s="18"/>
      <c r="S59" s="18" t="s">
        <v>23</v>
      </c>
      <c r="T59" s="18" t="s">
        <v>23</v>
      </c>
      <c r="U59" s="18"/>
      <c r="V59" s="124" t="s">
        <v>597</v>
      </c>
      <c r="W59" s="131"/>
    </row>
    <row r="60" spans="2:23" ht="178.5" customHeight="1">
      <c r="B60" s="236" t="s">
        <v>1216</v>
      </c>
      <c r="C60" s="92" t="s">
        <v>144</v>
      </c>
      <c r="D60" s="93" t="s">
        <v>145</v>
      </c>
      <c r="E60" s="68" t="s">
        <v>146</v>
      </c>
      <c r="F60" s="94" t="s">
        <v>147</v>
      </c>
      <c r="G60" s="49" t="s">
        <v>633</v>
      </c>
      <c r="H60" s="21"/>
      <c r="I60" s="20" t="s">
        <v>148</v>
      </c>
      <c r="J60" s="20"/>
      <c r="K60" s="20"/>
      <c r="L60" s="20" t="s">
        <v>148</v>
      </c>
      <c r="M60" s="20"/>
      <c r="N60" s="22" t="s">
        <v>149</v>
      </c>
      <c r="O60" s="58" t="s">
        <v>150</v>
      </c>
      <c r="P60" s="21"/>
      <c r="Q60" s="20" t="s">
        <v>148</v>
      </c>
      <c r="R60" s="20"/>
      <c r="S60" s="20"/>
      <c r="T60" s="20" t="s">
        <v>148</v>
      </c>
      <c r="U60" s="21"/>
      <c r="V60" s="125" t="s">
        <v>149</v>
      </c>
      <c r="W60" s="131"/>
    </row>
    <row r="61" spans="2:23" ht="204" customHeight="1">
      <c r="B61" s="236" t="s">
        <v>1216</v>
      </c>
      <c r="C61" s="92" t="s">
        <v>144</v>
      </c>
      <c r="D61" s="93" t="s">
        <v>151</v>
      </c>
      <c r="E61" s="68" t="s">
        <v>152</v>
      </c>
      <c r="F61" s="94" t="s">
        <v>153</v>
      </c>
      <c r="G61" s="49" t="s">
        <v>154</v>
      </c>
      <c r="H61" s="23"/>
      <c r="I61" s="20" t="s">
        <v>148</v>
      </c>
      <c r="J61" s="24"/>
      <c r="K61" s="24"/>
      <c r="L61" s="20" t="s">
        <v>148</v>
      </c>
      <c r="M61" s="24"/>
      <c r="N61" s="22" t="s">
        <v>149</v>
      </c>
      <c r="O61" s="58" t="s">
        <v>155</v>
      </c>
      <c r="P61" s="23"/>
      <c r="Q61" s="20" t="s">
        <v>148</v>
      </c>
      <c r="R61" s="24"/>
      <c r="S61" s="24"/>
      <c r="T61" s="20" t="s">
        <v>148</v>
      </c>
      <c r="U61" s="23"/>
      <c r="V61" s="125" t="s">
        <v>149</v>
      </c>
      <c r="W61" s="131"/>
    </row>
    <row r="62" spans="2:23" ht="41.25" customHeight="1">
      <c r="B62" s="87" t="s">
        <v>1217</v>
      </c>
      <c r="C62" s="88" t="s">
        <v>1215</v>
      </c>
      <c r="D62" s="89" t="s">
        <v>140</v>
      </c>
      <c r="E62" s="66" t="s">
        <v>141</v>
      </c>
      <c r="F62" s="90" t="s">
        <v>142</v>
      </c>
      <c r="G62" s="48" t="s">
        <v>686</v>
      </c>
      <c r="H62" s="18"/>
      <c r="I62" s="18" t="s">
        <v>23</v>
      </c>
      <c r="J62" s="18"/>
      <c r="K62" s="18"/>
      <c r="L62" s="18" t="s">
        <v>23</v>
      </c>
      <c r="M62" s="18"/>
      <c r="N62" s="19" t="s">
        <v>24</v>
      </c>
      <c r="O62" s="57" t="s">
        <v>143</v>
      </c>
      <c r="P62" s="18"/>
      <c r="Q62" s="18" t="s">
        <v>23</v>
      </c>
      <c r="R62" s="18"/>
      <c r="S62" s="18"/>
      <c r="T62" s="18" t="s">
        <v>23</v>
      </c>
      <c r="U62" s="18"/>
      <c r="V62" s="124" t="s">
        <v>24</v>
      </c>
      <c r="W62" s="131"/>
    </row>
    <row r="63" spans="2:23" ht="47.25" customHeight="1">
      <c r="B63" s="87" t="s">
        <v>1220</v>
      </c>
      <c r="C63" s="88" t="s">
        <v>25</v>
      </c>
      <c r="D63" s="89" t="s">
        <v>17</v>
      </c>
      <c r="E63" s="67" t="s">
        <v>26</v>
      </c>
      <c r="F63" s="91" t="s">
        <v>27</v>
      </c>
      <c r="G63" s="48" t="s">
        <v>593</v>
      </c>
      <c r="H63" s="18"/>
      <c r="I63" s="18" t="s">
        <v>23</v>
      </c>
      <c r="J63" s="18"/>
      <c r="K63" s="18"/>
      <c r="L63" s="18"/>
      <c r="M63" s="18"/>
      <c r="N63" s="19" t="s">
        <v>594</v>
      </c>
      <c r="O63" s="57" t="s">
        <v>631</v>
      </c>
      <c r="P63" s="18"/>
      <c r="Q63" s="18" t="s">
        <v>23</v>
      </c>
      <c r="R63" s="18"/>
      <c r="S63" s="18"/>
      <c r="T63" s="18"/>
      <c r="U63" s="18"/>
      <c r="V63" s="124" t="s">
        <v>594</v>
      </c>
      <c r="W63" s="133"/>
    </row>
    <row r="64" spans="2:23" ht="39.950000000000003" customHeight="1">
      <c r="B64" s="87" t="s">
        <v>1220</v>
      </c>
      <c r="C64" s="88" t="s">
        <v>25</v>
      </c>
      <c r="D64" s="89" t="s">
        <v>28</v>
      </c>
      <c r="E64" s="67" t="s">
        <v>1227</v>
      </c>
      <c r="F64" s="91" t="s">
        <v>33</v>
      </c>
      <c r="G64" s="48" t="s">
        <v>34</v>
      </c>
      <c r="H64" s="18"/>
      <c r="I64" s="18"/>
      <c r="J64" s="18" t="s">
        <v>21</v>
      </c>
      <c r="K64" s="18" t="s">
        <v>21</v>
      </c>
      <c r="L64" s="18"/>
      <c r="M64" s="18"/>
      <c r="N64" s="19" t="s">
        <v>35</v>
      </c>
      <c r="O64" s="57" t="s">
        <v>631</v>
      </c>
      <c r="P64" s="18"/>
      <c r="Q64" s="18"/>
      <c r="R64" s="18"/>
      <c r="S64" s="18"/>
      <c r="T64" s="18" t="s">
        <v>21</v>
      </c>
      <c r="U64" s="18"/>
      <c r="V64" s="124">
        <v>5</v>
      </c>
      <c r="W64" s="133"/>
    </row>
    <row r="65" spans="2:23" ht="82.5" customHeight="1">
      <c r="B65" s="87" t="s">
        <v>1220</v>
      </c>
      <c r="C65" s="88" t="s">
        <v>25</v>
      </c>
      <c r="D65" s="89" t="s">
        <v>32</v>
      </c>
      <c r="E65" s="67" t="s">
        <v>1228</v>
      </c>
      <c r="F65" s="91" t="s">
        <v>29</v>
      </c>
      <c r="G65" s="48" t="s">
        <v>30</v>
      </c>
      <c r="H65" s="18"/>
      <c r="I65" s="18" t="s">
        <v>31</v>
      </c>
      <c r="J65" s="18" t="s">
        <v>31</v>
      </c>
      <c r="K65" s="18"/>
      <c r="L65" s="18" t="s">
        <v>31</v>
      </c>
      <c r="M65" s="18"/>
      <c r="N65" s="19" t="s">
        <v>1207</v>
      </c>
      <c r="O65" s="57" t="s">
        <v>631</v>
      </c>
      <c r="P65" s="18"/>
      <c r="Q65" s="18"/>
      <c r="R65" s="18"/>
      <c r="S65" s="18"/>
      <c r="T65" s="18" t="s">
        <v>23</v>
      </c>
      <c r="U65" s="18"/>
      <c r="V65" s="124">
        <v>5</v>
      </c>
      <c r="W65" s="133"/>
    </row>
    <row r="66" spans="2:23" ht="99.75" customHeight="1">
      <c r="B66" s="87" t="s">
        <v>1220</v>
      </c>
      <c r="C66" s="88" t="s">
        <v>36</v>
      </c>
      <c r="D66" s="85" t="s">
        <v>17</v>
      </c>
      <c r="E66" s="67" t="s">
        <v>1231</v>
      </c>
      <c r="F66" s="91" t="s">
        <v>43</v>
      </c>
      <c r="G66" s="48" t="s">
        <v>685</v>
      </c>
      <c r="H66" s="18"/>
      <c r="I66" s="18"/>
      <c r="J66" s="18" t="s">
        <v>21</v>
      </c>
      <c r="K66" s="18"/>
      <c r="L66" s="18" t="s">
        <v>23</v>
      </c>
      <c r="M66" s="18"/>
      <c r="N66" s="19" t="s">
        <v>691</v>
      </c>
      <c r="O66" s="57" t="s">
        <v>631</v>
      </c>
      <c r="P66" s="18"/>
      <c r="Q66" s="18"/>
      <c r="R66" s="18"/>
      <c r="S66" s="18"/>
      <c r="T66" s="18" t="s">
        <v>23</v>
      </c>
      <c r="U66" s="18"/>
      <c r="V66" s="124">
        <v>5</v>
      </c>
      <c r="W66" s="134"/>
    </row>
    <row r="67" spans="2:23" ht="114.75" customHeight="1">
      <c r="B67" s="87" t="s">
        <v>1220</v>
      </c>
      <c r="C67" s="88" t="s">
        <v>36</v>
      </c>
      <c r="D67" s="89" t="s">
        <v>41</v>
      </c>
      <c r="E67" s="67" t="s">
        <v>1229</v>
      </c>
      <c r="F67" s="91" t="s">
        <v>37</v>
      </c>
      <c r="G67" s="48" t="s">
        <v>38</v>
      </c>
      <c r="H67" s="18"/>
      <c r="I67" s="18"/>
      <c r="J67" s="18"/>
      <c r="K67" s="18" t="s">
        <v>21</v>
      </c>
      <c r="L67" s="18" t="s">
        <v>21</v>
      </c>
      <c r="M67" s="18"/>
      <c r="N67" s="19" t="s">
        <v>39</v>
      </c>
      <c r="O67" s="57" t="s">
        <v>631</v>
      </c>
      <c r="P67" s="18"/>
      <c r="Q67" s="18"/>
      <c r="R67" s="18"/>
      <c r="S67" s="18"/>
      <c r="T67" s="18" t="s">
        <v>21</v>
      </c>
      <c r="U67" s="18"/>
      <c r="V67" s="124">
        <v>5</v>
      </c>
      <c r="W67" s="134"/>
    </row>
    <row r="68" spans="2:23" ht="64.5" customHeight="1">
      <c r="B68" s="87" t="s">
        <v>1220</v>
      </c>
      <c r="C68" s="88" t="s">
        <v>36</v>
      </c>
      <c r="D68" s="89" t="s">
        <v>28</v>
      </c>
      <c r="E68" s="67" t="s">
        <v>1230</v>
      </c>
      <c r="F68" s="91" t="s">
        <v>42</v>
      </c>
      <c r="G68" s="48" t="s">
        <v>684</v>
      </c>
      <c r="H68" s="18"/>
      <c r="I68" s="18"/>
      <c r="J68" s="18"/>
      <c r="K68" s="18"/>
      <c r="L68" s="18" t="s">
        <v>23</v>
      </c>
      <c r="M68" s="18"/>
      <c r="N68" s="19">
        <v>5</v>
      </c>
      <c r="O68" s="57" t="s">
        <v>632</v>
      </c>
      <c r="P68" s="18"/>
      <c r="Q68" s="18"/>
      <c r="R68" s="18"/>
      <c r="S68" s="18"/>
      <c r="T68" s="18" t="s">
        <v>23</v>
      </c>
      <c r="U68" s="18"/>
      <c r="V68" s="124">
        <v>5</v>
      </c>
      <c r="W68" s="133"/>
    </row>
    <row r="69" spans="2:23" ht="390" customHeight="1">
      <c r="B69" s="83" t="s">
        <v>357</v>
      </c>
      <c r="C69" s="84" t="s">
        <v>358</v>
      </c>
      <c r="D69" s="85" t="s">
        <v>17</v>
      </c>
      <c r="E69" s="69" t="s">
        <v>359</v>
      </c>
      <c r="F69" s="95" t="s">
        <v>360</v>
      </c>
      <c r="G69" s="47" t="s">
        <v>620</v>
      </c>
      <c r="H69" s="16"/>
      <c r="I69" s="16"/>
      <c r="J69" s="16"/>
      <c r="K69" s="16"/>
      <c r="L69" s="16" t="s">
        <v>23</v>
      </c>
      <c r="M69" s="16"/>
      <c r="N69" s="17">
        <v>5</v>
      </c>
      <c r="O69" s="47" t="s">
        <v>620</v>
      </c>
      <c r="P69" s="16"/>
      <c r="Q69" s="16"/>
      <c r="R69" s="16"/>
      <c r="S69" s="16"/>
      <c r="T69" s="16" t="s">
        <v>23</v>
      </c>
      <c r="U69" s="16"/>
      <c r="V69" s="123">
        <v>5</v>
      </c>
      <c r="W69" s="135"/>
    </row>
    <row r="70" spans="2:23" ht="395.1" customHeight="1">
      <c r="B70" s="83" t="s">
        <v>357</v>
      </c>
      <c r="C70" s="84" t="s">
        <v>358</v>
      </c>
      <c r="D70" s="85" t="s">
        <v>41</v>
      </c>
      <c r="E70" s="69" t="s">
        <v>361</v>
      </c>
      <c r="F70" s="95" t="s">
        <v>362</v>
      </c>
      <c r="G70" s="47" t="s">
        <v>620</v>
      </c>
      <c r="H70" s="16"/>
      <c r="I70" s="16"/>
      <c r="J70" s="16"/>
      <c r="K70" s="16"/>
      <c r="L70" s="16" t="s">
        <v>23</v>
      </c>
      <c r="M70" s="16"/>
      <c r="N70" s="17">
        <v>5</v>
      </c>
      <c r="O70" s="47" t="s">
        <v>620</v>
      </c>
      <c r="P70" s="16"/>
      <c r="Q70" s="16"/>
      <c r="R70" s="16"/>
      <c r="S70" s="16"/>
      <c r="T70" s="16" t="s">
        <v>23</v>
      </c>
      <c r="U70" s="16"/>
      <c r="V70" s="123">
        <v>5</v>
      </c>
      <c r="W70" s="131"/>
    </row>
    <row r="71" spans="2:23" ht="395.1" customHeight="1">
      <c r="B71" s="83" t="s">
        <v>357</v>
      </c>
      <c r="C71" s="84" t="s">
        <v>363</v>
      </c>
      <c r="D71" s="85" t="s">
        <v>17</v>
      </c>
      <c r="E71" s="69" t="s">
        <v>364</v>
      </c>
      <c r="F71" s="95" t="s">
        <v>365</v>
      </c>
      <c r="G71" s="47" t="s">
        <v>620</v>
      </c>
      <c r="H71" s="16"/>
      <c r="I71" s="16"/>
      <c r="J71" s="16"/>
      <c r="K71" s="16"/>
      <c r="L71" s="16" t="s">
        <v>23</v>
      </c>
      <c r="M71" s="16"/>
      <c r="N71" s="17">
        <v>5</v>
      </c>
      <c r="O71" s="47" t="s">
        <v>620</v>
      </c>
      <c r="P71" s="16"/>
      <c r="Q71" s="16"/>
      <c r="R71" s="16"/>
      <c r="S71" s="16"/>
      <c r="T71" s="16" t="s">
        <v>23</v>
      </c>
      <c r="U71" s="16"/>
      <c r="V71" s="123">
        <v>5</v>
      </c>
      <c r="W71" s="131"/>
    </row>
    <row r="72" spans="2:23" ht="395.1" customHeight="1">
      <c r="B72" s="83" t="s">
        <v>357</v>
      </c>
      <c r="C72" s="84" t="s">
        <v>363</v>
      </c>
      <c r="D72" s="85" t="s">
        <v>41</v>
      </c>
      <c r="E72" s="69" t="s">
        <v>366</v>
      </c>
      <c r="F72" s="95" t="s">
        <v>367</v>
      </c>
      <c r="G72" s="47" t="s">
        <v>620</v>
      </c>
      <c r="H72" s="16"/>
      <c r="I72" s="16"/>
      <c r="J72" s="16"/>
      <c r="K72" s="16"/>
      <c r="L72" s="16" t="s">
        <v>23</v>
      </c>
      <c r="M72" s="16"/>
      <c r="N72" s="17">
        <v>5</v>
      </c>
      <c r="O72" s="47" t="s">
        <v>620</v>
      </c>
      <c r="P72" s="16"/>
      <c r="Q72" s="16"/>
      <c r="R72" s="16"/>
      <c r="S72" s="16"/>
      <c r="T72" s="16" t="s">
        <v>23</v>
      </c>
      <c r="U72" s="16"/>
      <c r="V72" s="123">
        <v>5</v>
      </c>
      <c r="W72" s="131"/>
    </row>
    <row r="73" spans="2:23" ht="395.1" customHeight="1">
      <c r="B73" s="83" t="s">
        <v>357</v>
      </c>
      <c r="C73" s="84" t="s">
        <v>363</v>
      </c>
      <c r="D73" s="85" t="s">
        <v>28</v>
      </c>
      <c r="E73" s="69" t="s">
        <v>368</v>
      </c>
      <c r="F73" s="95" t="s">
        <v>369</v>
      </c>
      <c r="G73" s="47" t="s">
        <v>620</v>
      </c>
      <c r="H73" s="16"/>
      <c r="I73" s="16"/>
      <c r="J73" s="16"/>
      <c r="K73" s="16"/>
      <c r="L73" s="16" t="s">
        <v>23</v>
      </c>
      <c r="M73" s="16"/>
      <c r="N73" s="17">
        <v>5</v>
      </c>
      <c r="O73" s="47" t="s">
        <v>620</v>
      </c>
      <c r="P73" s="16"/>
      <c r="Q73" s="16"/>
      <c r="R73" s="16"/>
      <c r="S73" s="16"/>
      <c r="T73" s="16" t="s">
        <v>23</v>
      </c>
      <c r="U73" s="16"/>
      <c r="V73" s="123">
        <v>5</v>
      </c>
      <c r="W73" s="131"/>
    </row>
    <row r="74" spans="2:23" ht="395.1" customHeight="1">
      <c r="B74" s="83" t="s">
        <v>357</v>
      </c>
      <c r="C74" s="84" t="s">
        <v>370</v>
      </c>
      <c r="D74" s="85" t="s">
        <v>17</v>
      </c>
      <c r="E74" s="69" t="s">
        <v>371</v>
      </c>
      <c r="F74" s="95" t="s">
        <v>372</v>
      </c>
      <c r="G74" s="47" t="s">
        <v>620</v>
      </c>
      <c r="H74" s="16"/>
      <c r="I74" s="16"/>
      <c r="J74" s="16"/>
      <c r="K74" s="16"/>
      <c r="L74" s="16" t="s">
        <v>23</v>
      </c>
      <c r="M74" s="16"/>
      <c r="N74" s="17">
        <v>5</v>
      </c>
      <c r="O74" s="47" t="s">
        <v>620</v>
      </c>
      <c r="P74" s="16"/>
      <c r="Q74" s="16"/>
      <c r="R74" s="16"/>
      <c r="S74" s="16"/>
      <c r="T74" s="16" t="s">
        <v>23</v>
      </c>
      <c r="U74" s="16"/>
      <c r="V74" s="123">
        <v>5</v>
      </c>
      <c r="W74" s="131"/>
    </row>
    <row r="75" spans="2:23" ht="395.1" customHeight="1">
      <c r="B75" s="83" t="s">
        <v>357</v>
      </c>
      <c r="C75" s="84" t="s">
        <v>370</v>
      </c>
      <c r="D75" s="85" t="s">
        <v>41</v>
      </c>
      <c r="E75" s="69" t="s">
        <v>373</v>
      </c>
      <c r="F75" s="95" t="s">
        <v>374</v>
      </c>
      <c r="G75" s="47" t="s">
        <v>620</v>
      </c>
      <c r="H75" s="16"/>
      <c r="I75" s="16"/>
      <c r="J75" s="16"/>
      <c r="K75" s="16"/>
      <c r="L75" s="16" t="s">
        <v>23</v>
      </c>
      <c r="M75" s="16"/>
      <c r="N75" s="17">
        <v>5</v>
      </c>
      <c r="O75" s="47" t="s">
        <v>620</v>
      </c>
      <c r="P75" s="16"/>
      <c r="Q75" s="16"/>
      <c r="R75" s="16"/>
      <c r="S75" s="16"/>
      <c r="T75" s="16" t="s">
        <v>23</v>
      </c>
      <c r="U75" s="16"/>
      <c r="V75" s="123">
        <v>5</v>
      </c>
      <c r="W75" s="131"/>
    </row>
    <row r="76" spans="2:23" ht="395.1" customHeight="1">
      <c r="B76" s="83" t="s">
        <v>357</v>
      </c>
      <c r="C76" s="84" t="s">
        <v>370</v>
      </c>
      <c r="D76" s="85" t="s">
        <v>28</v>
      </c>
      <c r="E76" s="69" t="s">
        <v>375</v>
      </c>
      <c r="F76" s="95" t="s">
        <v>376</v>
      </c>
      <c r="G76" s="47" t="s">
        <v>619</v>
      </c>
      <c r="H76" s="16"/>
      <c r="I76" s="16"/>
      <c r="J76" s="16"/>
      <c r="K76" s="16"/>
      <c r="L76" s="16" t="s">
        <v>23</v>
      </c>
      <c r="M76" s="16"/>
      <c r="N76" s="17">
        <v>5</v>
      </c>
      <c r="O76" s="47" t="s">
        <v>620</v>
      </c>
      <c r="P76" s="16"/>
      <c r="Q76" s="16"/>
      <c r="R76" s="16"/>
      <c r="S76" s="16"/>
      <c r="T76" s="16" t="s">
        <v>23</v>
      </c>
      <c r="U76" s="16"/>
      <c r="V76" s="123">
        <v>5</v>
      </c>
      <c r="W76" s="131"/>
    </row>
    <row r="77" spans="2:23" ht="395.1" customHeight="1">
      <c r="B77" s="83" t="s">
        <v>357</v>
      </c>
      <c r="C77" s="84" t="s">
        <v>370</v>
      </c>
      <c r="D77" s="85" t="s">
        <v>32</v>
      </c>
      <c r="E77" s="69" t="s">
        <v>377</v>
      </c>
      <c r="F77" s="95" t="s">
        <v>378</v>
      </c>
      <c r="G77" s="47" t="s">
        <v>620</v>
      </c>
      <c r="H77" s="16"/>
      <c r="I77" s="16"/>
      <c r="J77" s="16"/>
      <c r="K77" s="16"/>
      <c r="L77" s="16" t="s">
        <v>23</v>
      </c>
      <c r="M77" s="16"/>
      <c r="N77" s="17">
        <v>5</v>
      </c>
      <c r="O77" s="47" t="s">
        <v>620</v>
      </c>
      <c r="P77" s="16"/>
      <c r="Q77" s="16"/>
      <c r="R77" s="16"/>
      <c r="S77" s="16"/>
      <c r="T77" s="16" t="s">
        <v>23</v>
      </c>
      <c r="U77" s="16"/>
      <c r="V77" s="123">
        <v>5</v>
      </c>
      <c r="W77" s="131"/>
    </row>
    <row r="78" spans="2:23" ht="395.1" customHeight="1">
      <c r="B78" s="83" t="s">
        <v>357</v>
      </c>
      <c r="C78" s="84" t="s">
        <v>370</v>
      </c>
      <c r="D78" s="85" t="s">
        <v>59</v>
      </c>
      <c r="E78" s="69" t="s">
        <v>379</v>
      </c>
      <c r="F78" s="95" t="s">
        <v>380</v>
      </c>
      <c r="G78" s="47" t="s">
        <v>620</v>
      </c>
      <c r="H78" s="16"/>
      <c r="I78" s="16"/>
      <c r="J78" s="16"/>
      <c r="K78" s="16"/>
      <c r="L78" s="16" t="s">
        <v>23</v>
      </c>
      <c r="M78" s="16"/>
      <c r="N78" s="17">
        <v>5</v>
      </c>
      <c r="O78" s="47" t="s">
        <v>620</v>
      </c>
      <c r="P78" s="16"/>
      <c r="Q78" s="16"/>
      <c r="R78" s="16"/>
      <c r="S78" s="16"/>
      <c r="T78" s="16" t="s">
        <v>23</v>
      </c>
      <c r="U78" s="16"/>
      <c r="V78" s="123">
        <v>5</v>
      </c>
      <c r="W78" s="131"/>
    </row>
    <row r="79" spans="2:23" ht="395.1" customHeight="1">
      <c r="B79" s="83" t="s">
        <v>357</v>
      </c>
      <c r="C79" s="84" t="s">
        <v>381</v>
      </c>
      <c r="D79" s="85" t="s">
        <v>17</v>
      </c>
      <c r="E79" s="69" t="s">
        <v>382</v>
      </c>
      <c r="F79" s="95" t="s">
        <v>383</v>
      </c>
      <c r="G79" s="47" t="s">
        <v>620</v>
      </c>
      <c r="H79" s="16"/>
      <c r="I79" s="16"/>
      <c r="J79" s="16"/>
      <c r="K79" s="16"/>
      <c r="L79" s="16" t="s">
        <v>23</v>
      </c>
      <c r="M79" s="16"/>
      <c r="N79" s="17">
        <v>5</v>
      </c>
      <c r="O79" s="47" t="s">
        <v>620</v>
      </c>
      <c r="P79" s="16"/>
      <c r="Q79" s="16"/>
      <c r="R79" s="16"/>
      <c r="S79" s="16"/>
      <c r="T79" s="16" t="s">
        <v>23</v>
      </c>
      <c r="U79" s="16"/>
      <c r="V79" s="123">
        <v>5</v>
      </c>
      <c r="W79" s="131"/>
    </row>
    <row r="80" spans="2:23" ht="395.1" customHeight="1">
      <c r="B80" s="83" t="s">
        <v>357</v>
      </c>
      <c r="C80" s="84" t="s">
        <v>381</v>
      </c>
      <c r="D80" s="85" t="s">
        <v>41</v>
      </c>
      <c r="E80" s="69" t="s">
        <v>384</v>
      </c>
      <c r="F80" s="95" t="s">
        <v>385</v>
      </c>
      <c r="G80" s="47" t="s">
        <v>620</v>
      </c>
      <c r="H80" s="16"/>
      <c r="I80" s="16"/>
      <c r="J80" s="16"/>
      <c r="K80" s="16"/>
      <c r="L80" s="16" t="s">
        <v>23</v>
      </c>
      <c r="M80" s="16"/>
      <c r="N80" s="17">
        <v>5</v>
      </c>
      <c r="O80" s="47" t="s">
        <v>620</v>
      </c>
      <c r="P80" s="16"/>
      <c r="Q80" s="16"/>
      <c r="R80" s="16"/>
      <c r="S80" s="16"/>
      <c r="T80" s="16" t="s">
        <v>23</v>
      </c>
      <c r="U80" s="16"/>
      <c r="V80" s="123">
        <v>5</v>
      </c>
      <c r="W80" s="131"/>
    </row>
    <row r="81" spans="2:23" ht="395.1" customHeight="1">
      <c r="B81" s="83" t="s">
        <v>357</v>
      </c>
      <c r="C81" s="84" t="s">
        <v>386</v>
      </c>
      <c r="D81" s="85" t="s">
        <v>17</v>
      </c>
      <c r="E81" s="69" t="s">
        <v>387</v>
      </c>
      <c r="F81" s="95" t="s">
        <v>388</v>
      </c>
      <c r="G81" s="47" t="s">
        <v>620</v>
      </c>
      <c r="H81" s="16"/>
      <c r="I81" s="16"/>
      <c r="J81" s="16"/>
      <c r="K81" s="16"/>
      <c r="L81" s="16" t="s">
        <v>23</v>
      </c>
      <c r="M81" s="16"/>
      <c r="N81" s="17">
        <v>5</v>
      </c>
      <c r="O81" s="47" t="s">
        <v>620</v>
      </c>
      <c r="P81" s="16"/>
      <c r="Q81" s="16"/>
      <c r="R81" s="16"/>
      <c r="S81" s="16"/>
      <c r="T81" s="16" t="s">
        <v>23</v>
      </c>
      <c r="U81" s="16"/>
      <c r="V81" s="123">
        <v>5</v>
      </c>
      <c r="W81" s="131"/>
    </row>
    <row r="82" spans="2:23" ht="395.1" customHeight="1">
      <c r="B82" s="83" t="s">
        <v>357</v>
      </c>
      <c r="C82" s="84" t="s">
        <v>389</v>
      </c>
      <c r="D82" s="85" t="s">
        <v>17</v>
      </c>
      <c r="E82" s="69" t="s">
        <v>390</v>
      </c>
      <c r="F82" s="95" t="s">
        <v>391</v>
      </c>
      <c r="G82" s="47" t="s">
        <v>620</v>
      </c>
      <c r="H82" s="16"/>
      <c r="I82" s="16"/>
      <c r="J82" s="16"/>
      <c r="K82" s="16"/>
      <c r="L82" s="16" t="s">
        <v>23</v>
      </c>
      <c r="M82" s="16"/>
      <c r="N82" s="17">
        <v>5</v>
      </c>
      <c r="O82" s="47" t="s">
        <v>620</v>
      </c>
      <c r="P82" s="16"/>
      <c r="Q82" s="16"/>
      <c r="R82" s="16"/>
      <c r="S82" s="16"/>
      <c r="T82" s="16" t="s">
        <v>23</v>
      </c>
      <c r="U82" s="16"/>
      <c r="V82" s="123">
        <v>5</v>
      </c>
      <c r="W82" s="131"/>
    </row>
    <row r="83" spans="2:23" ht="395.1" customHeight="1">
      <c r="B83" s="83" t="s">
        <v>357</v>
      </c>
      <c r="C83" s="84" t="s">
        <v>389</v>
      </c>
      <c r="D83" s="85" t="s">
        <v>41</v>
      </c>
      <c r="E83" s="69" t="s">
        <v>392</v>
      </c>
      <c r="F83" s="95" t="s">
        <v>393</v>
      </c>
      <c r="G83" s="47" t="s">
        <v>620</v>
      </c>
      <c r="H83" s="16"/>
      <c r="I83" s="16"/>
      <c r="J83" s="16"/>
      <c r="K83" s="16"/>
      <c r="L83" s="16" t="s">
        <v>23</v>
      </c>
      <c r="M83" s="16"/>
      <c r="N83" s="17">
        <v>5</v>
      </c>
      <c r="O83" s="47" t="s">
        <v>620</v>
      </c>
      <c r="P83" s="16"/>
      <c r="Q83" s="16"/>
      <c r="R83" s="16"/>
      <c r="S83" s="16"/>
      <c r="T83" s="16" t="s">
        <v>23</v>
      </c>
      <c r="U83" s="16"/>
      <c r="V83" s="123">
        <v>5</v>
      </c>
      <c r="W83" s="131"/>
    </row>
    <row r="84" spans="2:23" ht="395.1" customHeight="1">
      <c r="B84" s="83" t="s">
        <v>357</v>
      </c>
      <c r="C84" s="84" t="s">
        <v>389</v>
      </c>
      <c r="D84" s="85" t="s">
        <v>28</v>
      </c>
      <c r="E84" s="69" t="s">
        <v>394</v>
      </c>
      <c r="F84" s="95" t="s">
        <v>395</v>
      </c>
      <c r="G84" s="47" t="s">
        <v>620</v>
      </c>
      <c r="H84" s="16"/>
      <c r="I84" s="16"/>
      <c r="J84" s="16"/>
      <c r="K84" s="16"/>
      <c r="L84" s="16" t="s">
        <v>23</v>
      </c>
      <c r="M84" s="16"/>
      <c r="N84" s="17">
        <v>5</v>
      </c>
      <c r="O84" s="47" t="s">
        <v>620</v>
      </c>
      <c r="P84" s="16"/>
      <c r="Q84" s="16"/>
      <c r="R84" s="16"/>
      <c r="S84" s="16"/>
      <c r="T84" s="16" t="s">
        <v>23</v>
      </c>
      <c r="U84" s="16"/>
      <c r="V84" s="123">
        <v>5</v>
      </c>
      <c r="W84" s="131"/>
    </row>
    <row r="85" spans="2:23" ht="395.1" customHeight="1">
      <c r="B85" s="83" t="s">
        <v>357</v>
      </c>
      <c r="C85" s="84" t="s">
        <v>389</v>
      </c>
      <c r="D85" s="85" t="s">
        <v>32</v>
      </c>
      <c r="E85" s="69" t="s">
        <v>396</v>
      </c>
      <c r="F85" s="95" t="s">
        <v>397</v>
      </c>
      <c r="G85" s="47" t="s">
        <v>620</v>
      </c>
      <c r="H85" s="16"/>
      <c r="I85" s="16"/>
      <c r="J85" s="16"/>
      <c r="K85" s="16"/>
      <c r="L85" s="16" t="s">
        <v>23</v>
      </c>
      <c r="M85" s="16"/>
      <c r="N85" s="17">
        <v>5</v>
      </c>
      <c r="O85" s="47" t="s">
        <v>620</v>
      </c>
      <c r="P85" s="16"/>
      <c r="Q85" s="16"/>
      <c r="R85" s="16"/>
      <c r="S85" s="16"/>
      <c r="T85" s="16" t="s">
        <v>23</v>
      </c>
      <c r="U85" s="16"/>
      <c r="V85" s="123">
        <v>5</v>
      </c>
      <c r="W85" s="131"/>
    </row>
    <row r="86" spans="2:23" ht="395.1" customHeight="1">
      <c r="B86" s="83" t="s">
        <v>357</v>
      </c>
      <c r="C86" s="84" t="s">
        <v>398</v>
      </c>
      <c r="D86" s="85" t="s">
        <v>17</v>
      </c>
      <c r="E86" s="69" t="s">
        <v>399</v>
      </c>
      <c r="F86" s="95" t="s">
        <v>400</v>
      </c>
      <c r="G86" s="47" t="s">
        <v>620</v>
      </c>
      <c r="H86" s="16"/>
      <c r="I86" s="16"/>
      <c r="J86" s="16"/>
      <c r="K86" s="16"/>
      <c r="L86" s="16" t="s">
        <v>23</v>
      </c>
      <c r="M86" s="16"/>
      <c r="N86" s="17">
        <v>5</v>
      </c>
      <c r="O86" s="47" t="s">
        <v>620</v>
      </c>
      <c r="P86" s="16"/>
      <c r="Q86" s="16"/>
      <c r="R86" s="16"/>
      <c r="S86" s="16"/>
      <c r="T86" s="16" t="s">
        <v>23</v>
      </c>
      <c r="U86" s="16"/>
      <c r="V86" s="123">
        <v>5</v>
      </c>
      <c r="W86" s="131"/>
    </row>
    <row r="87" spans="2:23" ht="395.1" customHeight="1">
      <c r="B87" s="83" t="s">
        <v>357</v>
      </c>
      <c r="C87" s="84" t="s">
        <v>401</v>
      </c>
      <c r="D87" s="85" t="s">
        <v>17</v>
      </c>
      <c r="E87" s="69" t="s">
        <v>402</v>
      </c>
      <c r="F87" s="95" t="s">
        <v>403</v>
      </c>
      <c r="G87" s="47" t="s">
        <v>620</v>
      </c>
      <c r="H87" s="16"/>
      <c r="I87" s="16"/>
      <c r="J87" s="16"/>
      <c r="K87" s="16"/>
      <c r="L87" s="16" t="s">
        <v>23</v>
      </c>
      <c r="M87" s="16"/>
      <c r="N87" s="17">
        <v>5</v>
      </c>
      <c r="O87" s="47" t="s">
        <v>620</v>
      </c>
      <c r="P87" s="16"/>
      <c r="Q87" s="16"/>
      <c r="R87" s="16"/>
      <c r="S87" s="16"/>
      <c r="T87" s="16" t="s">
        <v>23</v>
      </c>
      <c r="U87" s="16"/>
      <c r="V87" s="123">
        <v>5</v>
      </c>
      <c r="W87" s="131"/>
    </row>
    <row r="88" spans="2:23" ht="395.1" customHeight="1">
      <c r="B88" s="83" t="s">
        <v>357</v>
      </c>
      <c r="C88" s="84" t="s">
        <v>401</v>
      </c>
      <c r="D88" s="85" t="s">
        <v>41</v>
      </c>
      <c r="E88" s="69" t="s">
        <v>404</v>
      </c>
      <c r="F88" s="95" t="s">
        <v>405</v>
      </c>
      <c r="G88" s="47" t="s">
        <v>620</v>
      </c>
      <c r="H88" s="16"/>
      <c r="I88" s="16"/>
      <c r="J88" s="16"/>
      <c r="K88" s="16"/>
      <c r="L88" s="16" t="s">
        <v>23</v>
      </c>
      <c r="M88" s="16"/>
      <c r="N88" s="17">
        <v>5</v>
      </c>
      <c r="O88" s="47" t="s">
        <v>620</v>
      </c>
      <c r="P88" s="16"/>
      <c r="Q88" s="16"/>
      <c r="R88" s="16"/>
      <c r="S88" s="16"/>
      <c r="T88" s="16" t="s">
        <v>23</v>
      </c>
      <c r="U88" s="16"/>
      <c r="V88" s="123">
        <v>5</v>
      </c>
      <c r="W88" s="131"/>
    </row>
    <row r="89" spans="2:23" ht="395.1" customHeight="1">
      <c r="B89" s="83" t="s">
        <v>357</v>
      </c>
      <c r="C89" s="84" t="s">
        <v>401</v>
      </c>
      <c r="D89" s="85" t="s">
        <v>28</v>
      </c>
      <c r="E89" s="69" t="s">
        <v>406</v>
      </c>
      <c r="F89" s="95" t="s">
        <v>407</v>
      </c>
      <c r="G89" s="47" t="s">
        <v>620</v>
      </c>
      <c r="H89" s="16"/>
      <c r="I89" s="16"/>
      <c r="J89" s="16"/>
      <c r="K89" s="16"/>
      <c r="L89" s="16" t="s">
        <v>23</v>
      </c>
      <c r="M89" s="16"/>
      <c r="N89" s="17">
        <v>5</v>
      </c>
      <c r="O89" s="47" t="s">
        <v>620</v>
      </c>
      <c r="P89" s="16"/>
      <c r="Q89" s="16"/>
      <c r="R89" s="16"/>
      <c r="S89" s="16"/>
      <c r="T89" s="16" t="s">
        <v>23</v>
      </c>
      <c r="U89" s="16"/>
      <c r="V89" s="123">
        <v>5</v>
      </c>
      <c r="W89" s="131"/>
    </row>
    <row r="90" spans="2:23" ht="395.1" customHeight="1">
      <c r="B90" s="83" t="s">
        <v>357</v>
      </c>
      <c r="C90" s="84" t="s">
        <v>401</v>
      </c>
      <c r="D90" s="85" t="s">
        <v>32</v>
      </c>
      <c r="E90" s="69" t="s">
        <v>408</v>
      </c>
      <c r="F90" s="95" t="s">
        <v>409</v>
      </c>
      <c r="G90" s="47" t="s">
        <v>620</v>
      </c>
      <c r="H90" s="16"/>
      <c r="I90" s="16"/>
      <c r="J90" s="16"/>
      <c r="K90" s="16"/>
      <c r="L90" s="16" t="s">
        <v>23</v>
      </c>
      <c r="M90" s="16"/>
      <c r="N90" s="17">
        <v>5</v>
      </c>
      <c r="O90" s="47" t="s">
        <v>620</v>
      </c>
      <c r="P90" s="16"/>
      <c r="Q90" s="16"/>
      <c r="R90" s="16"/>
      <c r="S90" s="16"/>
      <c r="T90" s="16" t="s">
        <v>23</v>
      </c>
      <c r="U90" s="16"/>
      <c r="V90" s="123">
        <v>5</v>
      </c>
      <c r="W90" s="131"/>
    </row>
    <row r="91" spans="2:23" ht="395.1" customHeight="1">
      <c r="B91" s="83" t="s">
        <v>357</v>
      </c>
      <c r="C91" s="84" t="s">
        <v>410</v>
      </c>
      <c r="D91" s="85" t="s">
        <v>17</v>
      </c>
      <c r="E91" s="69" t="s">
        <v>411</v>
      </c>
      <c r="F91" s="95" t="s">
        <v>412</v>
      </c>
      <c r="G91" s="47" t="s">
        <v>620</v>
      </c>
      <c r="H91" s="16"/>
      <c r="I91" s="16"/>
      <c r="J91" s="16"/>
      <c r="K91" s="16"/>
      <c r="L91" s="16" t="s">
        <v>23</v>
      </c>
      <c r="M91" s="16"/>
      <c r="N91" s="17">
        <v>5</v>
      </c>
      <c r="O91" s="47" t="s">
        <v>620</v>
      </c>
      <c r="P91" s="16"/>
      <c r="Q91" s="16"/>
      <c r="R91" s="16"/>
      <c r="S91" s="16"/>
      <c r="T91" s="16" t="s">
        <v>23</v>
      </c>
      <c r="U91" s="16"/>
      <c r="V91" s="123">
        <v>5</v>
      </c>
      <c r="W91" s="131"/>
    </row>
    <row r="92" spans="2:23" ht="243" customHeight="1">
      <c r="B92" s="83" t="s">
        <v>357</v>
      </c>
      <c r="C92" s="84" t="s">
        <v>413</v>
      </c>
      <c r="D92" s="85" t="s">
        <v>17</v>
      </c>
      <c r="E92" s="69" t="s">
        <v>414</v>
      </c>
      <c r="F92" s="95" t="s">
        <v>415</v>
      </c>
      <c r="G92" s="47" t="s">
        <v>416</v>
      </c>
      <c r="H92" s="16"/>
      <c r="I92" s="16"/>
      <c r="J92" s="16"/>
      <c r="K92" s="16"/>
      <c r="L92" s="16" t="s">
        <v>23</v>
      </c>
      <c r="M92" s="16"/>
      <c r="N92" s="16">
        <v>5</v>
      </c>
      <c r="O92" s="47" t="s">
        <v>621</v>
      </c>
      <c r="P92" s="16"/>
      <c r="Q92" s="16"/>
      <c r="R92" s="16"/>
      <c r="S92" s="16"/>
      <c r="T92" s="16" t="s">
        <v>23</v>
      </c>
      <c r="U92" s="16"/>
      <c r="V92" s="123">
        <v>5</v>
      </c>
      <c r="W92" s="131"/>
    </row>
    <row r="93" spans="2:23" ht="225.75" customHeight="1">
      <c r="B93" s="83" t="s">
        <v>357</v>
      </c>
      <c r="C93" s="84" t="s">
        <v>413</v>
      </c>
      <c r="D93" s="85" t="s">
        <v>41</v>
      </c>
      <c r="E93" s="69" t="s">
        <v>417</v>
      </c>
      <c r="F93" s="95" t="s">
        <v>418</v>
      </c>
      <c r="G93" s="47" t="s">
        <v>416</v>
      </c>
      <c r="H93" s="16"/>
      <c r="I93" s="16"/>
      <c r="J93" s="16"/>
      <c r="K93" s="16"/>
      <c r="L93" s="16" t="s">
        <v>23</v>
      </c>
      <c r="M93" s="16"/>
      <c r="N93" s="17">
        <v>5</v>
      </c>
      <c r="O93" s="47" t="s">
        <v>621</v>
      </c>
      <c r="P93" s="16"/>
      <c r="Q93" s="16"/>
      <c r="R93" s="16"/>
      <c r="S93" s="16"/>
      <c r="T93" s="16" t="s">
        <v>23</v>
      </c>
      <c r="U93" s="16"/>
      <c r="V93" s="123">
        <v>5</v>
      </c>
      <c r="W93" s="131"/>
    </row>
    <row r="94" spans="2:23" ht="237.75" customHeight="1">
      <c r="B94" s="83" t="s">
        <v>357</v>
      </c>
      <c r="C94" s="84" t="s">
        <v>413</v>
      </c>
      <c r="D94" s="85" t="s">
        <v>28</v>
      </c>
      <c r="E94" s="69" t="s">
        <v>419</v>
      </c>
      <c r="F94" s="95" t="s">
        <v>420</v>
      </c>
      <c r="G94" s="47" t="s">
        <v>621</v>
      </c>
      <c r="H94" s="16"/>
      <c r="I94" s="16"/>
      <c r="J94" s="16"/>
      <c r="K94" s="16"/>
      <c r="L94" s="16" t="s">
        <v>23</v>
      </c>
      <c r="M94" s="16"/>
      <c r="N94" s="17">
        <v>5</v>
      </c>
      <c r="O94" s="47" t="s">
        <v>621</v>
      </c>
      <c r="P94" s="16"/>
      <c r="Q94" s="16"/>
      <c r="R94" s="16"/>
      <c r="S94" s="16"/>
      <c r="T94" s="16" t="s">
        <v>23</v>
      </c>
      <c r="U94" s="16"/>
      <c r="V94" s="123">
        <v>5</v>
      </c>
      <c r="W94" s="131"/>
    </row>
    <row r="95" spans="2:23" ht="234" customHeight="1">
      <c r="B95" s="83" t="s">
        <v>357</v>
      </c>
      <c r="C95" s="84" t="s">
        <v>413</v>
      </c>
      <c r="D95" s="85" t="s">
        <v>32</v>
      </c>
      <c r="E95" s="69" t="s">
        <v>421</v>
      </c>
      <c r="F95" s="95" t="s">
        <v>422</v>
      </c>
      <c r="G95" s="47" t="s">
        <v>621</v>
      </c>
      <c r="H95" s="16"/>
      <c r="I95" s="16"/>
      <c r="J95" s="16"/>
      <c r="K95" s="16"/>
      <c r="L95" s="16" t="s">
        <v>23</v>
      </c>
      <c r="M95" s="16"/>
      <c r="N95" s="17">
        <v>5</v>
      </c>
      <c r="O95" s="47" t="s">
        <v>621</v>
      </c>
      <c r="P95" s="16"/>
      <c r="Q95" s="16"/>
      <c r="R95" s="16"/>
      <c r="S95" s="16"/>
      <c r="T95" s="16" t="s">
        <v>23</v>
      </c>
      <c r="U95" s="16"/>
      <c r="V95" s="123">
        <v>5</v>
      </c>
      <c r="W95" s="131"/>
    </row>
    <row r="96" spans="2:23" ht="228.75" customHeight="1">
      <c r="B96" s="83" t="s">
        <v>357</v>
      </c>
      <c r="C96" s="84" t="s">
        <v>413</v>
      </c>
      <c r="D96" s="85" t="s">
        <v>59</v>
      </c>
      <c r="E96" s="69" t="s">
        <v>423</v>
      </c>
      <c r="F96" s="95" t="s">
        <v>424</v>
      </c>
      <c r="G96" s="47" t="s">
        <v>621</v>
      </c>
      <c r="H96" s="16"/>
      <c r="I96" s="16"/>
      <c r="J96" s="16"/>
      <c r="K96" s="16"/>
      <c r="L96" s="16" t="s">
        <v>23</v>
      </c>
      <c r="M96" s="16"/>
      <c r="N96" s="17">
        <v>5</v>
      </c>
      <c r="O96" s="47" t="s">
        <v>621</v>
      </c>
      <c r="P96" s="16"/>
      <c r="Q96" s="16"/>
      <c r="R96" s="16"/>
      <c r="S96" s="16"/>
      <c r="T96" s="16" t="s">
        <v>23</v>
      </c>
      <c r="U96" s="16"/>
      <c r="V96" s="123">
        <v>5</v>
      </c>
      <c r="W96" s="131"/>
    </row>
    <row r="97" spans="2:23" ht="232.5" customHeight="1">
      <c r="B97" s="83" t="s">
        <v>357</v>
      </c>
      <c r="C97" s="84" t="s">
        <v>413</v>
      </c>
      <c r="D97" s="85" t="s">
        <v>61</v>
      </c>
      <c r="E97" s="69" t="s">
        <v>425</v>
      </c>
      <c r="F97" s="95" t="s">
        <v>426</v>
      </c>
      <c r="G97" s="47" t="s">
        <v>621</v>
      </c>
      <c r="H97" s="16"/>
      <c r="I97" s="16"/>
      <c r="J97" s="16"/>
      <c r="K97" s="16"/>
      <c r="L97" s="16" t="s">
        <v>23</v>
      </c>
      <c r="M97" s="16"/>
      <c r="N97" s="17">
        <v>5</v>
      </c>
      <c r="O97" s="47" t="s">
        <v>621</v>
      </c>
      <c r="P97" s="16"/>
      <c r="Q97" s="16"/>
      <c r="R97" s="16"/>
      <c r="S97" s="16"/>
      <c r="T97" s="16" t="s">
        <v>23</v>
      </c>
      <c r="U97" s="16"/>
      <c r="V97" s="123">
        <v>5</v>
      </c>
      <c r="W97" s="131"/>
    </row>
    <row r="98" spans="2:23" ht="241.5" customHeight="1">
      <c r="B98" s="83" t="s">
        <v>357</v>
      </c>
      <c r="C98" s="84" t="s">
        <v>413</v>
      </c>
      <c r="D98" s="85" t="s">
        <v>63</v>
      </c>
      <c r="E98" s="69" t="s">
        <v>427</v>
      </c>
      <c r="F98" s="95" t="s">
        <v>428</v>
      </c>
      <c r="G98" s="47" t="s">
        <v>621</v>
      </c>
      <c r="H98" s="16"/>
      <c r="I98" s="16"/>
      <c r="J98" s="16"/>
      <c r="K98" s="16"/>
      <c r="L98" s="16" t="s">
        <v>23</v>
      </c>
      <c r="M98" s="16"/>
      <c r="N98" s="17">
        <v>5</v>
      </c>
      <c r="O98" s="47" t="s">
        <v>621</v>
      </c>
      <c r="P98" s="16"/>
      <c r="Q98" s="16"/>
      <c r="R98" s="16"/>
      <c r="S98" s="16"/>
      <c r="T98" s="16" t="s">
        <v>23</v>
      </c>
      <c r="U98" s="16"/>
      <c r="V98" s="123">
        <v>5</v>
      </c>
      <c r="W98" s="131"/>
    </row>
    <row r="99" spans="2:23" ht="230.25" customHeight="1">
      <c r="B99" s="83" t="s">
        <v>357</v>
      </c>
      <c r="C99" s="84" t="s">
        <v>413</v>
      </c>
      <c r="D99" s="85" t="s">
        <v>232</v>
      </c>
      <c r="E99" s="69" t="s">
        <v>429</v>
      </c>
      <c r="F99" s="95" t="s">
        <v>430</v>
      </c>
      <c r="G99" s="47" t="s">
        <v>621</v>
      </c>
      <c r="H99" s="16"/>
      <c r="I99" s="16"/>
      <c r="J99" s="16"/>
      <c r="K99" s="16"/>
      <c r="L99" s="16" t="s">
        <v>23</v>
      </c>
      <c r="M99" s="16"/>
      <c r="N99" s="17">
        <v>5</v>
      </c>
      <c r="O99" s="47" t="s">
        <v>621</v>
      </c>
      <c r="P99" s="16"/>
      <c r="Q99" s="16"/>
      <c r="R99" s="16"/>
      <c r="S99" s="16"/>
      <c r="T99" s="16" t="s">
        <v>23</v>
      </c>
      <c r="U99" s="16"/>
      <c r="V99" s="123">
        <v>5</v>
      </c>
      <c r="W99" s="131"/>
    </row>
    <row r="100" spans="2:23" ht="234" customHeight="1">
      <c r="B100" s="83" t="s">
        <v>357</v>
      </c>
      <c r="C100" s="84" t="s">
        <v>413</v>
      </c>
      <c r="D100" s="85" t="s">
        <v>236</v>
      </c>
      <c r="E100" s="69" t="s">
        <v>431</v>
      </c>
      <c r="F100" s="95" t="s">
        <v>432</v>
      </c>
      <c r="G100" s="47" t="s">
        <v>621</v>
      </c>
      <c r="H100" s="16"/>
      <c r="I100" s="16"/>
      <c r="J100" s="16"/>
      <c r="K100" s="16"/>
      <c r="L100" s="16" t="s">
        <v>23</v>
      </c>
      <c r="M100" s="16"/>
      <c r="N100" s="17">
        <v>5</v>
      </c>
      <c r="O100" s="47" t="s">
        <v>621</v>
      </c>
      <c r="P100" s="16"/>
      <c r="Q100" s="16"/>
      <c r="R100" s="16"/>
      <c r="S100" s="16"/>
      <c r="T100" s="16" t="s">
        <v>23</v>
      </c>
      <c r="U100" s="16"/>
      <c r="V100" s="123">
        <v>5</v>
      </c>
      <c r="W100" s="131"/>
    </row>
    <row r="101" spans="2:23" ht="298.5" customHeight="1">
      <c r="B101" s="83" t="s">
        <v>357</v>
      </c>
      <c r="C101" s="84" t="s">
        <v>433</v>
      </c>
      <c r="D101" s="85" t="s">
        <v>17</v>
      </c>
      <c r="E101" s="69" t="s">
        <v>434</v>
      </c>
      <c r="F101" s="95" t="s">
        <v>435</v>
      </c>
      <c r="G101" s="47" t="s">
        <v>622</v>
      </c>
      <c r="H101" s="16"/>
      <c r="I101" s="16"/>
      <c r="J101" s="16"/>
      <c r="K101" s="16"/>
      <c r="L101" s="16" t="s">
        <v>23</v>
      </c>
      <c r="M101" s="16"/>
      <c r="N101" s="17">
        <v>5</v>
      </c>
      <c r="O101" s="47" t="s">
        <v>622</v>
      </c>
      <c r="P101" s="16"/>
      <c r="Q101" s="16"/>
      <c r="R101" s="16"/>
      <c r="S101" s="16"/>
      <c r="T101" s="16" t="s">
        <v>23</v>
      </c>
      <c r="U101" s="16"/>
      <c r="V101" s="123">
        <v>5</v>
      </c>
      <c r="W101" s="131"/>
    </row>
    <row r="102" spans="2:23" ht="303" customHeight="1">
      <c r="B102" s="83" t="s">
        <v>357</v>
      </c>
      <c r="C102" s="84" t="s">
        <v>433</v>
      </c>
      <c r="D102" s="85" t="s">
        <v>41</v>
      </c>
      <c r="E102" s="69" t="s">
        <v>436</v>
      </c>
      <c r="F102" s="95" t="s">
        <v>437</v>
      </c>
      <c r="G102" s="47" t="s">
        <v>622</v>
      </c>
      <c r="H102" s="16"/>
      <c r="I102" s="16"/>
      <c r="J102" s="16"/>
      <c r="K102" s="16"/>
      <c r="L102" s="16" t="s">
        <v>23</v>
      </c>
      <c r="M102" s="16"/>
      <c r="N102" s="17">
        <v>5</v>
      </c>
      <c r="O102" s="47" t="s">
        <v>622</v>
      </c>
      <c r="P102" s="16"/>
      <c r="Q102" s="16"/>
      <c r="R102" s="16"/>
      <c r="S102" s="16"/>
      <c r="T102" s="16" t="s">
        <v>23</v>
      </c>
      <c r="U102" s="16"/>
      <c r="V102" s="123">
        <v>5</v>
      </c>
      <c r="W102" s="131"/>
    </row>
    <row r="103" spans="2:23" ht="306" customHeight="1">
      <c r="B103" s="83" t="s">
        <v>357</v>
      </c>
      <c r="C103" s="84" t="s">
        <v>433</v>
      </c>
      <c r="D103" s="85" t="s">
        <v>28</v>
      </c>
      <c r="E103" s="69" t="s">
        <v>438</v>
      </c>
      <c r="F103" s="95" t="s">
        <v>439</v>
      </c>
      <c r="G103" s="47" t="s">
        <v>589</v>
      </c>
      <c r="H103" s="16"/>
      <c r="I103" s="16"/>
      <c r="J103" s="16"/>
      <c r="K103" s="16"/>
      <c r="L103" s="16" t="s">
        <v>23</v>
      </c>
      <c r="M103" s="16"/>
      <c r="N103" s="17">
        <v>5</v>
      </c>
      <c r="O103" s="56" t="s">
        <v>589</v>
      </c>
      <c r="P103" s="16"/>
      <c r="Q103" s="16"/>
      <c r="R103" s="16"/>
      <c r="S103" s="16"/>
      <c r="T103" s="16" t="s">
        <v>23</v>
      </c>
      <c r="U103" s="16"/>
      <c r="V103" s="123">
        <v>5</v>
      </c>
      <c r="W103" s="131"/>
    </row>
    <row r="104" spans="2:23" ht="305.25" customHeight="1">
      <c r="B104" s="83" t="s">
        <v>357</v>
      </c>
      <c r="C104" s="84" t="s">
        <v>433</v>
      </c>
      <c r="D104" s="85" t="s">
        <v>32</v>
      </c>
      <c r="E104" s="69" t="s">
        <v>440</v>
      </c>
      <c r="F104" s="95" t="s">
        <v>441</v>
      </c>
      <c r="G104" s="47" t="s">
        <v>622</v>
      </c>
      <c r="H104" s="16"/>
      <c r="I104" s="16"/>
      <c r="J104" s="16"/>
      <c r="K104" s="16"/>
      <c r="L104" s="16" t="s">
        <v>23</v>
      </c>
      <c r="M104" s="16"/>
      <c r="N104" s="17">
        <v>5</v>
      </c>
      <c r="O104" s="47" t="s">
        <v>622</v>
      </c>
      <c r="P104" s="16"/>
      <c r="Q104" s="16"/>
      <c r="R104" s="16"/>
      <c r="S104" s="16"/>
      <c r="T104" s="16" t="s">
        <v>23</v>
      </c>
      <c r="U104" s="16"/>
      <c r="V104" s="123">
        <v>5</v>
      </c>
      <c r="W104" s="131"/>
    </row>
    <row r="105" spans="2:23" ht="303.75" customHeight="1">
      <c r="B105" s="83" t="s">
        <v>357</v>
      </c>
      <c r="C105" s="84" t="s">
        <v>433</v>
      </c>
      <c r="D105" s="85" t="s">
        <v>59</v>
      </c>
      <c r="E105" s="69" t="s">
        <v>442</v>
      </c>
      <c r="F105" s="95" t="s">
        <v>443</v>
      </c>
      <c r="G105" s="47" t="s">
        <v>622</v>
      </c>
      <c r="H105" s="16"/>
      <c r="I105" s="16"/>
      <c r="J105" s="16"/>
      <c r="K105" s="16"/>
      <c r="L105" s="16" t="s">
        <v>23</v>
      </c>
      <c r="M105" s="16"/>
      <c r="N105" s="17">
        <v>5</v>
      </c>
      <c r="O105" s="47" t="s">
        <v>622</v>
      </c>
      <c r="P105" s="16"/>
      <c r="Q105" s="16"/>
      <c r="R105" s="16"/>
      <c r="S105" s="16"/>
      <c r="T105" s="16" t="s">
        <v>23</v>
      </c>
      <c r="U105" s="16"/>
      <c r="V105" s="123">
        <v>5</v>
      </c>
      <c r="W105" s="131"/>
    </row>
    <row r="106" spans="2:23" ht="300.75" customHeight="1">
      <c r="B106" s="83" t="s">
        <v>357</v>
      </c>
      <c r="C106" s="84" t="s">
        <v>433</v>
      </c>
      <c r="D106" s="85" t="s">
        <v>61</v>
      </c>
      <c r="E106" s="69" t="s">
        <v>444</v>
      </c>
      <c r="F106" s="95" t="s">
        <v>445</v>
      </c>
      <c r="G106" s="47" t="s">
        <v>622</v>
      </c>
      <c r="H106" s="16"/>
      <c r="I106" s="16"/>
      <c r="J106" s="16"/>
      <c r="K106" s="16"/>
      <c r="L106" s="16" t="s">
        <v>23</v>
      </c>
      <c r="M106" s="16"/>
      <c r="N106" s="17">
        <v>5</v>
      </c>
      <c r="O106" s="47" t="s">
        <v>622</v>
      </c>
      <c r="P106" s="16"/>
      <c r="Q106" s="16"/>
      <c r="R106" s="16"/>
      <c r="S106" s="16"/>
      <c r="T106" s="16" t="s">
        <v>23</v>
      </c>
      <c r="U106" s="16"/>
      <c r="V106" s="123">
        <v>5</v>
      </c>
      <c r="W106" s="131"/>
    </row>
    <row r="107" spans="2:23" ht="301.5" customHeight="1">
      <c r="B107" s="83" t="s">
        <v>357</v>
      </c>
      <c r="C107" s="84" t="s">
        <v>446</v>
      </c>
      <c r="D107" s="85" t="s">
        <v>17</v>
      </c>
      <c r="E107" s="69" t="s">
        <v>447</v>
      </c>
      <c r="F107" s="95" t="s">
        <v>448</v>
      </c>
      <c r="G107" s="47" t="s">
        <v>622</v>
      </c>
      <c r="H107" s="16"/>
      <c r="I107" s="16"/>
      <c r="J107" s="16"/>
      <c r="K107" s="16"/>
      <c r="L107" s="16" t="s">
        <v>23</v>
      </c>
      <c r="M107" s="16"/>
      <c r="N107" s="17">
        <v>5</v>
      </c>
      <c r="O107" s="56" t="s">
        <v>589</v>
      </c>
      <c r="P107" s="16"/>
      <c r="Q107" s="16"/>
      <c r="R107" s="16"/>
      <c r="S107" s="16"/>
      <c r="T107" s="16" t="s">
        <v>23</v>
      </c>
      <c r="U107" s="16"/>
      <c r="V107" s="123">
        <v>5</v>
      </c>
      <c r="W107" s="131"/>
    </row>
    <row r="108" spans="2:23" ht="309" customHeight="1">
      <c r="B108" s="83" t="s">
        <v>357</v>
      </c>
      <c r="C108" s="84" t="s">
        <v>446</v>
      </c>
      <c r="D108" s="85" t="s">
        <v>41</v>
      </c>
      <c r="E108" s="69" t="s">
        <v>449</v>
      </c>
      <c r="F108" s="95" t="s">
        <v>450</v>
      </c>
      <c r="G108" s="47" t="s">
        <v>589</v>
      </c>
      <c r="H108" s="16"/>
      <c r="I108" s="16"/>
      <c r="J108" s="16"/>
      <c r="K108" s="16"/>
      <c r="L108" s="16" t="s">
        <v>23</v>
      </c>
      <c r="M108" s="16"/>
      <c r="N108" s="17">
        <v>5</v>
      </c>
      <c r="O108" s="47" t="s">
        <v>622</v>
      </c>
      <c r="P108" s="16"/>
      <c r="Q108" s="16"/>
      <c r="R108" s="16"/>
      <c r="S108" s="16"/>
      <c r="T108" s="16" t="s">
        <v>23</v>
      </c>
      <c r="U108" s="16"/>
      <c r="V108" s="123">
        <v>5</v>
      </c>
      <c r="W108" s="131"/>
    </row>
    <row r="109" spans="2:23" ht="313.5" customHeight="1">
      <c r="B109" s="83" t="s">
        <v>357</v>
      </c>
      <c r="C109" s="84" t="s">
        <v>446</v>
      </c>
      <c r="D109" s="85" t="s">
        <v>28</v>
      </c>
      <c r="E109" s="69" t="s">
        <v>451</v>
      </c>
      <c r="F109" s="95" t="s">
        <v>452</v>
      </c>
      <c r="G109" s="47" t="s">
        <v>622</v>
      </c>
      <c r="H109" s="16"/>
      <c r="I109" s="16"/>
      <c r="J109" s="16"/>
      <c r="K109" s="16"/>
      <c r="L109" s="16" t="s">
        <v>23</v>
      </c>
      <c r="M109" s="16"/>
      <c r="N109" s="17">
        <v>5</v>
      </c>
      <c r="O109" s="47" t="s">
        <v>622</v>
      </c>
      <c r="P109" s="16"/>
      <c r="Q109" s="16"/>
      <c r="R109" s="16"/>
      <c r="S109" s="16"/>
      <c r="T109" s="16" t="s">
        <v>23</v>
      </c>
      <c r="U109" s="16"/>
      <c r="V109" s="123">
        <v>5</v>
      </c>
      <c r="W109" s="131"/>
    </row>
    <row r="110" spans="2:23" ht="304.5" customHeight="1">
      <c r="B110" s="83" t="s">
        <v>357</v>
      </c>
      <c r="C110" s="84" t="s">
        <v>446</v>
      </c>
      <c r="D110" s="85" t="s">
        <v>32</v>
      </c>
      <c r="E110" s="69" t="s">
        <v>453</v>
      </c>
      <c r="F110" s="95" t="s">
        <v>454</v>
      </c>
      <c r="G110" s="47" t="s">
        <v>622</v>
      </c>
      <c r="H110" s="16"/>
      <c r="I110" s="16"/>
      <c r="J110" s="16"/>
      <c r="K110" s="16"/>
      <c r="L110" s="16" t="s">
        <v>23</v>
      </c>
      <c r="M110" s="16"/>
      <c r="N110" s="17">
        <v>5</v>
      </c>
      <c r="O110" s="47" t="s">
        <v>622</v>
      </c>
      <c r="P110" s="16"/>
      <c r="Q110" s="16"/>
      <c r="R110" s="16"/>
      <c r="S110" s="16"/>
      <c r="T110" s="16" t="s">
        <v>23</v>
      </c>
      <c r="U110" s="16"/>
      <c r="V110" s="123">
        <v>5</v>
      </c>
      <c r="W110" s="131"/>
    </row>
    <row r="111" spans="2:23" ht="308.25" customHeight="1">
      <c r="B111" s="83" t="s">
        <v>357</v>
      </c>
      <c r="C111" s="84" t="s">
        <v>455</v>
      </c>
      <c r="D111" s="85" t="s">
        <v>17</v>
      </c>
      <c r="E111" s="69" t="s">
        <v>456</v>
      </c>
      <c r="F111" s="95" t="s">
        <v>457</v>
      </c>
      <c r="G111" s="47" t="s">
        <v>622</v>
      </c>
      <c r="H111" s="16"/>
      <c r="I111" s="16"/>
      <c r="J111" s="16"/>
      <c r="K111" s="16"/>
      <c r="L111" s="16" t="s">
        <v>23</v>
      </c>
      <c r="M111" s="16"/>
      <c r="N111" s="17">
        <v>5</v>
      </c>
      <c r="O111" s="47" t="s">
        <v>622</v>
      </c>
      <c r="P111" s="16"/>
      <c r="Q111" s="16"/>
      <c r="R111" s="16"/>
      <c r="S111" s="16"/>
      <c r="T111" s="16" t="s">
        <v>23</v>
      </c>
      <c r="U111" s="16"/>
      <c r="V111" s="123">
        <v>5</v>
      </c>
      <c r="W111" s="131"/>
    </row>
    <row r="112" spans="2:23" ht="345.75" customHeight="1">
      <c r="B112" s="83" t="s">
        <v>357</v>
      </c>
      <c r="C112" s="84" t="s">
        <v>458</v>
      </c>
      <c r="D112" s="85" t="s">
        <v>17</v>
      </c>
      <c r="E112" s="69" t="s">
        <v>459</v>
      </c>
      <c r="F112" s="95" t="s">
        <v>460</v>
      </c>
      <c r="G112" s="47" t="s">
        <v>623</v>
      </c>
      <c r="H112" s="16"/>
      <c r="I112" s="16"/>
      <c r="J112" s="16"/>
      <c r="K112" s="16"/>
      <c r="L112" s="16" t="s">
        <v>23</v>
      </c>
      <c r="M112" s="16"/>
      <c r="N112" s="17">
        <v>5</v>
      </c>
      <c r="O112" s="47" t="s">
        <v>623</v>
      </c>
      <c r="P112" s="16"/>
      <c r="Q112" s="16"/>
      <c r="R112" s="16"/>
      <c r="S112" s="16"/>
      <c r="T112" s="16" t="s">
        <v>23</v>
      </c>
      <c r="U112" s="16"/>
      <c r="V112" s="123">
        <v>5</v>
      </c>
      <c r="W112" s="131"/>
    </row>
    <row r="113" spans="2:23" ht="341.25" customHeight="1">
      <c r="B113" s="83" t="s">
        <v>357</v>
      </c>
      <c r="C113" s="84" t="s">
        <v>458</v>
      </c>
      <c r="D113" s="85" t="s">
        <v>1328</v>
      </c>
      <c r="E113" s="69" t="s">
        <v>463</v>
      </c>
      <c r="F113" s="95" t="s">
        <v>464</v>
      </c>
      <c r="G113" s="47" t="s">
        <v>623</v>
      </c>
      <c r="H113" s="16"/>
      <c r="I113" s="16"/>
      <c r="J113" s="16"/>
      <c r="K113" s="16"/>
      <c r="L113" s="16" t="s">
        <v>23</v>
      </c>
      <c r="M113" s="16"/>
      <c r="N113" s="17">
        <v>5</v>
      </c>
      <c r="O113" s="47" t="s">
        <v>623</v>
      </c>
      <c r="P113" s="16"/>
      <c r="Q113" s="16"/>
      <c r="R113" s="16"/>
      <c r="S113" s="16"/>
      <c r="T113" s="16" t="s">
        <v>23</v>
      </c>
      <c r="U113" s="16"/>
      <c r="V113" s="123">
        <v>5</v>
      </c>
      <c r="W113" s="131"/>
    </row>
    <row r="114" spans="2:23" ht="344.25" customHeight="1">
      <c r="B114" s="83" t="s">
        <v>357</v>
      </c>
      <c r="C114" s="84" t="s">
        <v>458</v>
      </c>
      <c r="D114" s="85" t="s">
        <v>1327</v>
      </c>
      <c r="E114" s="69" t="s">
        <v>461</v>
      </c>
      <c r="F114" s="95" t="s">
        <v>462</v>
      </c>
      <c r="G114" s="47" t="s">
        <v>623</v>
      </c>
      <c r="H114" s="16"/>
      <c r="I114" s="16"/>
      <c r="J114" s="16"/>
      <c r="K114" s="16"/>
      <c r="L114" s="16" t="s">
        <v>23</v>
      </c>
      <c r="M114" s="16"/>
      <c r="N114" s="17">
        <v>5</v>
      </c>
      <c r="O114" s="47" t="s">
        <v>623</v>
      </c>
      <c r="P114" s="16"/>
      <c r="Q114" s="16"/>
      <c r="R114" s="16"/>
      <c r="S114" s="16"/>
      <c r="T114" s="16" t="s">
        <v>23</v>
      </c>
      <c r="U114" s="16"/>
      <c r="V114" s="123">
        <v>5</v>
      </c>
      <c r="W114" s="131"/>
    </row>
    <row r="115" spans="2:23" ht="348.75" customHeight="1">
      <c r="B115" s="83" t="s">
        <v>357</v>
      </c>
      <c r="C115" s="84" t="s">
        <v>465</v>
      </c>
      <c r="D115" s="85" t="s">
        <v>17</v>
      </c>
      <c r="E115" s="69" t="s">
        <v>466</v>
      </c>
      <c r="F115" s="95" t="s">
        <v>467</v>
      </c>
      <c r="G115" s="47" t="s">
        <v>623</v>
      </c>
      <c r="H115" s="16"/>
      <c r="I115" s="16"/>
      <c r="J115" s="16"/>
      <c r="K115" s="16"/>
      <c r="L115" s="16" t="s">
        <v>23</v>
      </c>
      <c r="M115" s="16"/>
      <c r="N115" s="17">
        <v>5</v>
      </c>
      <c r="O115" s="47" t="s">
        <v>623</v>
      </c>
      <c r="P115" s="16"/>
      <c r="Q115" s="16"/>
      <c r="R115" s="16"/>
      <c r="S115" s="16"/>
      <c r="T115" s="16" t="s">
        <v>23</v>
      </c>
      <c r="U115" s="16"/>
      <c r="V115" s="123">
        <v>5</v>
      </c>
      <c r="W115" s="131"/>
    </row>
    <row r="116" spans="2:23" ht="342.75" customHeight="1">
      <c r="B116" s="83" t="s">
        <v>357</v>
      </c>
      <c r="C116" s="84" t="s">
        <v>465</v>
      </c>
      <c r="D116" s="85" t="s">
        <v>1328</v>
      </c>
      <c r="E116" s="69" t="s">
        <v>470</v>
      </c>
      <c r="F116" s="95" t="s">
        <v>471</v>
      </c>
      <c r="G116" s="47" t="s">
        <v>623</v>
      </c>
      <c r="H116" s="16"/>
      <c r="I116" s="16"/>
      <c r="J116" s="16"/>
      <c r="K116" s="16"/>
      <c r="L116" s="16" t="s">
        <v>23</v>
      </c>
      <c r="M116" s="16"/>
      <c r="N116" s="17">
        <v>5</v>
      </c>
      <c r="O116" s="47" t="s">
        <v>623</v>
      </c>
      <c r="P116" s="16"/>
      <c r="Q116" s="16"/>
      <c r="R116" s="16"/>
      <c r="S116" s="16"/>
      <c r="T116" s="16" t="s">
        <v>23</v>
      </c>
      <c r="U116" s="16"/>
      <c r="V116" s="123">
        <v>5</v>
      </c>
      <c r="W116" s="131"/>
    </row>
    <row r="117" spans="2:23" ht="342.75" customHeight="1">
      <c r="B117" s="83" t="s">
        <v>357</v>
      </c>
      <c r="C117" s="84" t="s">
        <v>465</v>
      </c>
      <c r="D117" s="85" t="s">
        <v>1327</v>
      </c>
      <c r="E117" s="69" t="s">
        <v>468</v>
      </c>
      <c r="F117" s="95" t="s">
        <v>469</v>
      </c>
      <c r="G117" s="47" t="s">
        <v>623</v>
      </c>
      <c r="H117" s="16"/>
      <c r="I117" s="16"/>
      <c r="J117" s="16"/>
      <c r="K117" s="16"/>
      <c r="L117" s="16" t="s">
        <v>23</v>
      </c>
      <c r="M117" s="16"/>
      <c r="N117" s="17">
        <v>5</v>
      </c>
      <c r="O117" s="47" t="s">
        <v>623</v>
      </c>
      <c r="P117" s="16"/>
      <c r="Q117" s="16"/>
      <c r="R117" s="16"/>
      <c r="S117" s="16"/>
      <c r="T117" s="16" t="s">
        <v>23</v>
      </c>
      <c r="U117" s="16"/>
      <c r="V117" s="123">
        <v>5</v>
      </c>
      <c r="W117" s="131"/>
    </row>
    <row r="118" spans="2:23" ht="354.75" customHeight="1">
      <c r="B118" s="83" t="s">
        <v>357</v>
      </c>
      <c r="C118" s="84" t="s">
        <v>472</v>
      </c>
      <c r="D118" s="85" t="s">
        <v>17</v>
      </c>
      <c r="E118" s="69" t="s">
        <v>473</v>
      </c>
      <c r="F118" s="95" t="s">
        <v>474</v>
      </c>
      <c r="G118" s="47" t="s">
        <v>590</v>
      </c>
      <c r="H118" s="16"/>
      <c r="I118" s="16"/>
      <c r="J118" s="16"/>
      <c r="K118" s="16"/>
      <c r="L118" s="16" t="s">
        <v>23</v>
      </c>
      <c r="M118" s="16"/>
      <c r="N118" s="17">
        <v>5</v>
      </c>
      <c r="O118" s="56" t="s">
        <v>590</v>
      </c>
      <c r="P118" s="16"/>
      <c r="Q118" s="16"/>
      <c r="R118" s="16"/>
      <c r="S118" s="16"/>
      <c r="T118" s="16" t="s">
        <v>23</v>
      </c>
      <c r="U118" s="16"/>
      <c r="V118" s="123">
        <v>5</v>
      </c>
      <c r="W118" s="131"/>
    </row>
    <row r="119" spans="2:23" ht="354" customHeight="1">
      <c r="B119" s="83" t="s">
        <v>357</v>
      </c>
      <c r="C119" s="84" t="s">
        <v>472</v>
      </c>
      <c r="D119" s="85" t="s">
        <v>41</v>
      </c>
      <c r="E119" s="69" t="s">
        <v>475</v>
      </c>
      <c r="F119" s="95" t="s">
        <v>476</v>
      </c>
      <c r="G119" s="47" t="s">
        <v>590</v>
      </c>
      <c r="H119" s="16"/>
      <c r="I119" s="16"/>
      <c r="J119" s="16"/>
      <c r="K119" s="16"/>
      <c r="L119" s="16" t="s">
        <v>23</v>
      </c>
      <c r="M119" s="16"/>
      <c r="N119" s="17">
        <v>5</v>
      </c>
      <c r="O119" s="56" t="s">
        <v>590</v>
      </c>
      <c r="P119" s="16"/>
      <c r="Q119" s="16"/>
      <c r="R119" s="16"/>
      <c r="S119" s="16"/>
      <c r="T119" s="16" t="s">
        <v>23</v>
      </c>
      <c r="U119" s="16"/>
      <c r="V119" s="123">
        <v>5</v>
      </c>
      <c r="W119" s="131"/>
    </row>
    <row r="120" spans="2:23" ht="342.75" customHeight="1">
      <c r="B120" s="83" t="s">
        <v>357</v>
      </c>
      <c r="C120" s="84" t="s">
        <v>472</v>
      </c>
      <c r="D120" s="85" t="s">
        <v>28</v>
      </c>
      <c r="E120" s="69" t="s">
        <v>477</v>
      </c>
      <c r="F120" s="95" t="s">
        <v>478</v>
      </c>
      <c r="G120" s="47" t="s">
        <v>623</v>
      </c>
      <c r="H120" s="16"/>
      <c r="I120" s="16"/>
      <c r="J120" s="16"/>
      <c r="K120" s="16"/>
      <c r="L120" s="16" t="s">
        <v>23</v>
      </c>
      <c r="M120" s="16"/>
      <c r="N120" s="17">
        <v>5</v>
      </c>
      <c r="O120" s="47" t="s">
        <v>623</v>
      </c>
      <c r="P120" s="16"/>
      <c r="Q120" s="16"/>
      <c r="R120" s="16"/>
      <c r="S120" s="16"/>
      <c r="T120" s="16" t="s">
        <v>23</v>
      </c>
      <c r="U120" s="16"/>
      <c r="V120" s="123">
        <v>5</v>
      </c>
      <c r="W120" s="131"/>
    </row>
    <row r="121" spans="2:23" ht="348" customHeight="1">
      <c r="B121" s="83" t="s">
        <v>357</v>
      </c>
      <c r="C121" s="84" t="s">
        <v>472</v>
      </c>
      <c r="D121" s="85" t="s">
        <v>32</v>
      </c>
      <c r="E121" s="69" t="s">
        <v>479</v>
      </c>
      <c r="F121" s="95" t="s">
        <v>480</v>
      </c>
      <c r="G121" s="47" t="s">
        <v>623</v>
      </c>
      <c r="H121" s="16"/>
      <c r="I121" s="16"/>
      <c r="J121" s="16"/>
      <c r="K121" s="16"/>
      <c r="L121" s="16" t="s">
        <v>23</v>
      </c>
      <c r="M121" s="16"/>
      <c r="N121" s="17">
        <v>5</v>
      </c>
      <c r="O121" s="47" t="s">
        <v>623</v>
      </c>
      <c r="P121" s="16"/>
      <c r="Q121" s="16"/>
      <c r="R121" s="16"/>
      <c r="S121" s="16"/>
      <c r="T121" s="16" t="s">
        <v>23</v>
      </c>
      <c r="U121" s="16"/>
      <c r="V121" s="123">
        <v>5</v>
      </c>
      <c r="W121" s="131"/>
    </row>
    <row r="122" spans="2:23" ht="395.1" customHeight="1">
      <c r="B122" s="83" t="s">
        <v>357</v>
      </c>
      <c r="C122" s="84" t="s">
        <v>472</v>
      </c>
      <c r="D122" s="85" t="s">
        <v>59</v>
      </c>
      <c r="E122" s="69" t="s">
        <v>481</v>
      </c>
      <c r="F122" s="95" t="s">
        <v>482</v>
      </c>
      <c r="G122" s="47" t="s">
        <v>623</v>
      </c>
      <c r="H122" s="16"/>
      <c r="I122" s="16"/>
      <c r="J122" s="16"/>
      <c r="K122" s="16"/>
      <c r="L122" s="16" t="s">
        <v>23</v>
      </c>
      <c r="M122" s="16"/>
      <c r="N122" s="17">
        <v>5</v>
      </c>
      <c r="O122" s="47" t="s">
        <v>623</v>
      </c>
      <c r="P122" s="16"/>
      <c r="Q122" s="16"/>
      <c r="R122" s="16"/>
      <c r="S122" s="16"/>
      <c r="T122" s="16" t="s">
        <v>23</v>
      </c>
      <c r="U122" s="16"/>
      <c r="V122" s="123">
        <v>5</v>
      </c>
      <c r="W122" s="131"/>
    </row>
    <row r="123" spans="2:23" ht="363" customHeight="1">
      <c r="B123" s="83" t="s">
        <v>357</v>
      </c>
      <c r="C123" s="84" t="s">
        <v>472</v>
      </c>
      <c r="D123" s="85" t="s">
        <v>61</v>
      </c>
      <c r="E123" s="69" t="s">
        <v>483</v>
      </c>
      <c r="F123" s="95" t="s">
        <v>484</v>
      </c>
      <c r="G123" s="47" t="s">
        <v>623</v>
      </c>
      <c r="H123" s="16"/>
      <c r="I123" s="16"/>
      <c r="J123" s="16"/>
      <c r="K123" s="16"/>
      <c r="L123" s="16" t="s">
        <v>23</v>
      </c>
      <c r="M123" s="16"/>
      <c r="N123" s="17">
        <v>5</v>
      </c>
      <c r="O123" s="47" t="s">
        <v>623</v>
      </c>
      <c r="P123" s="16"/>
      <c r="Q123" s="16"/>
      <c r="R123" s="16"/>
      <c r="S123" s="16"/>
      <c r="T123" s="16" t="s">
        <v>23</v>
      </c>
      <c r="U123" s="16"/>
      <c r="V123" s="123">
        <v>5</v>
      </c>
      <c r="W123" s="131"/>
    </row>
    <row r="124" spans="2:23" ht="341.25" customHeight="1">
      <c r="B124" s="83" t="s">
        <v>357</v>
      </c>
      <c r="C124" s="84" t="s">
        <v>485</v>
      </c>
      <c r="D124" s="85" t="s">
        <v>17</v>
      </c>
      <c r="E124" s="69" t="s">
        <v>486</v>
      </c>
      <c r="F124" s="95" t="s">
        <v>487</v>
      </c>
      <c r="G124" s="47" t="s">
        <v>623</v>
      </c>
      <c r="H124" s="16"/>
      <c r="I124" s="16"/>
      <c r="J124" s="16"/>
      <c r="K124" s="16"/>
      <c r="L124" s="16" t="s">
        <v>23</v>
      </c>
      <c r="M124" s="16"/>
      <c r="N124" s="17">
        <v>5</v>
      </c>
      <c r="O124" s="56" t="s">
        <v>623</v>
      </c>
      <c r="P124" s="16"/>
      <c r="Q124" s="16"/>
      <c r="R124" s="16"/>
      <c r="S124" s="16"/>
      <c r="T124" s="16" t="s">
        <v>23</v>
      </c>
      <c r="U124" s="16"/>
      <c r="V124" s="123">
        <v>5</v>
      </c>
      <c r="W124" s="131"/>
    </row>
    <row r="125" spans="2:23" ht="348" customHeight="1">
      <c r="B125" s="83" t="s">
        <v>357</v>
      </c>
      <c r="C125" s="84" t="s">
        <v>485</v>
      </c>
      <c r="D125" s="85" t="s">
        <v>41</v>
      </c>
      <c r="E125" s="69" t="s">
        <v>488</v>
      </c>
      <c r="F125" s="95" t="s">
        <v>489</v>
      </c>
      <c r="G125" s="47" t="s">
        <v>623</v>
      </c>
      <c r="H125" s="16"/>
      <c r="I125" s="16"/>
      <c r="J125" s="16"/>
      <c r="K125" s="16"/>
      <c r="L125" s="16" t="s">
        <v>23</v>
      </c>
      <c r="M125" s="16"/>
      <c r="N125" s="17">
        <v>5</v>
      </c>
      <c r="O125" s="47" t="s">
        <v>623</v>
      </c>
      <c r="P125" s="16"/>
      <c r="Q125" s="16"/>
      <c r="R125" s="16"/>
      <c r="S125" s="16"/>
      <c r="T125" s="16" t="s">
        <v>23</v>
      </c>
      <c r="U125" s="16"/>
      <c r="V125" s="123">
        <v>5</v>
      </c>
      <c r="W125" s="131"/>
    </row>
    <row r="126" spans="2:23" ht="341.25" customHeight="1">
      <c r="B126" s="83" t="s">
        <v>357</v>
      </c>
      <c r="C126" s="84" t="s">
        <v>485</v>
      </c>
      <c r="D126" s="85" t="s">
        <v>28</v>
      </c>
      <c r="E126" s="69" t="s">
        <v>490</v>
      </c>
      <c r="F126" s="95" t="s">
        <v>491</v>
      </c>
      <c r="G126" s="47" t="s">
        <v>623</v>
      </c>
      <c r="H126" s="16"/>
      <c r="I126" s="16"/>
      <c r="J126" s="16"/>
      <c r="K126" s="16"/>
      <c r="L126" s="16" t="s">
        <v>23</v>
      </c>
      <c r="M126" s="16"/>
      <c r="N126" s="17">
        <v>5</v>
      </c>
      <c r="O126" s="47" t="s">
        <v>623</v>
      </c>
      <c r="P126" s="16"/>
      <c r="Q126" s="16"/>
      <c r="R126" s="16"/>
      <c r="S126" s="16"/>
      <c r="T126" s="16" t="s">
        <v>23</v>
      </c>
      <c r="U126" s="16"/>
      <c r="V126" s="123">
        <v>5</v>
      </c>
      <c r="W126" s="131"/>
    </row>
    <row r="127" spans="2:23" ht="327" customHeight="1">
      <c r="B127" s="83" t="s">
        <v>357</v>
      </c>
      <c r="C127" s="84" t="s">
        <v>492</v>
      </c>
      <c r="D127" s="85" t="s">
        <v>17</v>
      </c>
      <c r="E127" s="69" t="s">
        <v>493</v>
      </c>
      <c r="F127" s="95" t="s">
        <v>494</v>
      </c>
      <c r="G127" s="47" t="s">
        <v>623</v>
      </c>
      <c r="H127" s="16"/>
      <c r="I127" s="16"/>
      <c r="J127" s="16"/>
      <c r="K127" s="16"/>
      <c r="L127" s="16" t="s">
        <v>23</v>
      </c>
      <c r="M127" s="16"/>
      <c r="N127" s="17">
        <v>5</v>
      </c>
      <c r="O127" s="47" t="s">
        <v>623</v>
      </c>
      <c r="P127" s="16"/>
      <c r="Q127" s="16"/>
      <c r="R127" s="16"/>
      <c r="S127" s="16"/>
      <c r="T127" s="16" t="s">
        <v>23</v>
      </c>
      <c r="U127" s="16"/>
      <c r="V127" s="123">
        <v>5</v>
      </c>
      <c r="W127" s="131"/>
    </row>
    <row r="128" spans="2:23" ht="346.5" customHeight="1">
      <c r="B128" s="83" t="s">
        <v>357</v>
      </c>
      <c r="C128" s="84" t="s">
        <v>495</v>
      </c>
      <c r="D128" s="85" t="s">
        <v>17</v>
      </c>
      <c r="E128" s="69" t="s">
        <v>496</v>
      </c>
      <c r="F128" s="95" t="s">
        <v>497</v>
      </c>
      <c r="G128" s="47" t="s">
        <v>623</v>
      </c>
      <c r="H128" s="16"/>
      <c r="I128" s="16"/>
      <c r="J128" s="16"/>
      <c r="K128" s="16"/>
      <c r="L128" s="16" t="s">
        <v>23</v>
      </c>
      <c r="M128" s="16"/>
      <c r="N128" s="17">
        <v>5</v>
      </c>
      <c r="O128" s="47" t="s">
        <v>623</v>
      </c>
      <c r="P128" s="16"/>
      <c r="Q128" s="16"/>
      <c r="R128" s="16"/>
      <c r="S128" s="16"/>
      <c r="T128" s="16" t="s">
        <v>23</v>
      </c>
      <c r="U128" s="16"/>
      <c r="V128" s="123">
        <v>5</v>
      </c>
      <c r="W128" s="131"/>
    </row>
    <row r="129" spans="2:23" ht="348.75" customHeight="1">
      <c r="B129" s="83" t="s">
        <v>357</v>
      </c>
      <c r="C129" s="84" t="s">
        <v>495</v>
      </c>
      <c r="D129" s="85" t="s">
        <v>41</v>
      </c>
      <c r="E129" s="69" t="s">
        <v>498</v>
      </c>
      <c r="F129" s="95" t="s">
        <v>499</v>
      </c>
      <c r="G129" s="47" t="s">
        <v>590</v>
      </c>
      <c r="H129" s="16"/>
      <c r="I129" s="16"/>
      <c r="J129" s="16"/>
      <c r="K129" s="16"/>
      <c r="L129" s="16" t="s">
        <v>23</v>
      </c>
      <c r="M129" s="16"/>
      <c r="N129" s="17">
        <v>5</v>
      </c>
      <c r="O129" s="56" t="s">
        <v>590</v>
      </c>
      <c r="P129" s="16"/>
      <c r="Q129" s="16"/>
      <c r="R129" s="16"/>
      <c r="S129" s="16"/>
      <c r="T129" s="16" t="s">
        <v>23</v>
      </c>
      <c r="U129" s="16"/>
      <c r="V129" s="123">
        <v>5</v>
      </c>
      <c r="W129" s="131"/>
    </row>
    <row r="130" spans="2:23" ht="341.25" customHeight="1">
      <c r="B130" s="83" t="s">
        <v>357</v>
      </c>
      <c r="C130" s="84" t="s">
        <v>495</v>
      </c>
      <c r="D130" s="85" t="s">
        <v>28</v>
      </c>
      <c r="E130" s="69" t="s">
        <v>500</v>
      </c>
      <c r="F130" s="95" t="s">
        <v>501</v>
      </c>
      <c r="G130" s="47" t="s">
        <v>624</v>
      </c>
      <c r="H130" s="16"/>
      <c r="I130" s="16"/>
      <c r="J130" s="16"/>
      <c r="K130" s="16"/>
      <c r="L130" s="16" t="s">
        <v>23</v>
      </c>
      <c r="M130" s="16"/>
      <c r="N130" s="17">
        <v>5</v>
      </c>
      <c r="O130" s="56" t="s">
        <v>624</v>
      </c>
      <c r="P130" s="16"/>
      <c r="Q130" s="16"/>
      <c r="R130" s="16"/>
      <c r="S130" s="16"/>
      <c r="T130" s="16" t="s">
        <v>23</v>
      </c>
      <c r="U130" s="16"/>
      <c r="V130" s="123">
        <v>5</v>
      </c>
      <c r="W130" s="131"/>
    </row>
    <row r="131" spans="2:23" ht="125.1" customHeight="1">
      <c r="B131" s="83" t="s">
        <v>357</v>
      </c>
      <c r="C131" s="84" t="s">
        <v>502</v>
      </c>
      <c r="D131" s="85" t="s">
        <v>17</v>
      </c>
      <c r="E131" s="69" t="s">
        <v>503</v>
      </c>
      <c r="F131" s="95" t="s">
        <v>504</v>
      </c>
      <c r="G131" s="47" t="s">
        <v>625</v>
      </c>
      <c r="H131" s="16"/>
      <c r="I131" s="16"/>
      <c r="J131" s="16"/>
      <c r="K131" s="16"/>
      <c r="L131" s="16" t="s">
        <v>23</v>
      </c>
      <c r="M131" s="16"/>
      <c r="N131" s="17">
        <v>5</v>
      </c>
      <c r="O131" s="56" t="s">
        <v>505</v>
      </c>
      <c r="P131" s="16"/>
      <c r="Q131" s="16"/>
      <c r="R131" s="16"/>
      <c r="S131" s="16"/>
      <c r="T131" s="16" t="s">
        <v>23</v>
      </c>
      <c r="U131" s="16"/>
      <c r="V131" s="123">
        <v>5</v>
      </c>
      <c r="W131" s="131"/>
    </row>
    <row r="132" spans="2:23" ht="125.1" customHeight="1">
      <c r="B132" s="83" t="s">
        <v>357</v>
      </c>
      <c r="C132" s="84" t="s">
        <v>502</v>
      </c>
      <c r="D132" s="85" t="s">
        <v>41</v>
      </c>
      <c r="E132" s="69" t="s">
        <v>506</v>
      </c>
      <c r="F132" s="95" t="s">
        <v>507</v>
      </c>
      <c r="G132" s="47" t="s">
        <v>505</v>
      </c>
      <c r="H132" s="16"/>
      <c r="I132" s="16"/>
      <c r="J132" s="16"/>
      <c r="K132" s="16"/>
      <c r="L132" s="16" t="s">
        <v>23</v>
      </c>
      <c r="M132" s="16"/>
      <c r="N132" s="17">
        <v>5</v>
      </c>
      <c r="O132" s="56" t="s">
        <v>505</v>
      </c>
      <c r="P132" s="16"/>
      <c r="Q132" s="16"/>
      <c r="R132" s="16"/>
      <c r="S132" s="16"/>
      <c r="T132" s="16" t="s">
        <v>23</v>
      </c>
      <c r="U132" s="16"/>
      <c r="V132" s="123">
        <v>5</v>
      </c>
      <c r="W132" s="131"/>
    </row>
    <row r="133" spans="2:23" ht="125.1" customHeight="1">
      <c r="B133" s="83" t="s">
        <v>357</v>
      </c>
      <c r="C133" s="84" t="s">
        <v>502</v>
      </c>
      <c r="D133" s="85" t="s">
        <v>28</v>
      </c>
      <c r="E133" s="69" t="s">
        <v>508</v>
      </c>
      <c r="F133" s="95" t="s">
        <v>509</v>
      </c>
      <c r="G133" s="47" t="s">
        <v>505</v>
      </c>
      <c r="H133" s="16"/>
      <c r="I133" s="16"/>
      <c r="J133" s="16"/>
      <c r="K133" s="16"/>
      <c r="L133" s="16" t="s">
        <v>23</v>
      </c>
      <c r="M133" s="16"/>
      <c r="N133" s="17">
        <v>5</v>
      </c>
      <c r="O133" s="56" t="s">
        <v>505</v>
      </c>
      <c r="P133" s="16"/>
      <c r="Q133" s="16"/>
      <c r="R133" s="16"/>
      <c r="S133" s="16"/>
      <c r="T133" s="16" t="s">
        <v>23</v>
      </c>
      <c r="U133" s="16"/>
      <c r="V133" s="123">
        <v>5</v>
      </c>
      <c r="W133" s="131"/>
    </row>
    <row r="134" spans="2:23" ht="125.1" customHeight="1">
      <c r="B134" s="83" t="s">
        <v>357</v>
      </c>
      <c r="C134" s="84" t="s">
        <v>502</v>
      </c>
      <c r="D134" s="85" t="s">
        <v>32</v>
      </c>
      <c r="E134" s="69" t="s">
        <v>510</v>
      </c>
      <c r="F134" s="95" t="s">
        <v>511</v>
      </c>
      <c r="G134" s="47" t="s">
        <v>505</v>
      </c>
      <c r="H134" s="16"/>
      <c r="I134" s="16"/>
      <c r="J134" s="16"/>
      <c r="K134" s="16"/>
      <c r="L134" s="16" t="s">
        <v>23</v>
      </c>
      <c r="M134" s="16"/>
      <c r="N134" s="17">
        <v>5</v>
      </c>
      <c r="O134" s="56" t="s">
        <v>505</v>
      </c>
      <c r="P134" s="16"/>
      <c r="Q134" s="16"/>
      <c r="R134" s="16"/>
      <c r="S134" s="16"/>
      <c r="T134" s="16" t="s">
        <v>23</v>
      </c>
      <c r="U134" s="16"/>
      <c r="V134" s="123">
        <v>5</v>
      </c>
      <c r="W134" s="131"/>
    </row>
    <row r="135" spans="2:23" ht="236.25" customHeight="1">
      <c r="B135" s="83" t="s">
        <v>357</v>
      </c>
      <c r="C135" s="84" t="s">
        <v>512</v>
      </c>
      <c r="D135" s="85" t="s">
        <v>17</v>
      </c>
      <c r="E135" s="69" t="s">
        <v>513</v>
      </c>
      <c r="F135" s="95" t="s">
        <v>514</v>
      </c>
      <c r="G135" s="47" t="s">
        <v>626</v>
      </c>
      <c r="H135" s="16"/>
      <c r="I135" s="16"/>
      <c r="J135" s="16"/>
      <c r="K135" s="16"/>
      <c r="L135" s="16" t="s">
        <v>23</v>
      </c>
      <c r="M135" s="16"/>
      <c r="N135" s="17">
        <v>5</v>
      </c>
      <c r="O135" s="47" t="s">
        <v>626</v>
      </c>
      <c r="P135" s="16"/>
      <c r="Q135" s="16"/>
      <c r="R135" s="16"/>
      <c r="S135" s="16"/>
      <c r="T135" s="16" t="s">
        <v>23</v>
      </c>
      <c r="U135" s="16"/>
      <c r="V135" s="123">
        <v>5</v>
      </c>
      <c r="W135" s="131"/>
    </row>
    <row r="136" spans="2:23" ht="234" customHeight="1">
      <c r="B136" s="83" t="s">
        <v>357</v>
      </c>
      <c r="C136" s="84" t="s">
        <v>512</v>
      </c>
      <c r="D136" s="85" t="s">
        <v>41</v>
      </c>
      <c r="E136" s="69" t="s">
        <v>515</v>
      </c>
      <c r="F136" s="95" t="s">
        <v>516</v>
      </c>
      <c r="G136" s="47" t="s">
        <v>626</v>
      </c>
      <c r="H136" s="16"/>
      <c r="I136" s="16"/>
      <c r="J136" s="16"/>
      <c r="K136" s="16"/>
      <c r="L136" s="16" t="s">
        <v>23</v>
      </c>
      <c r="M136" s="16"/>
      <c r="N136" s="17">
        <v>5</v>
      </c>
      <c r="O136" s="47" t="s">
        <v>626</v>
      </c>
      <c r="P136" s="16"/>
      <c r="Q136" s="16"/>
      <c r="R136" s="16"/>
      <c r="S136" s="16"/>
      <c r="T136" s="16" t="s">
        <v>23</v>
      </c>
      <c r="U136" s="16"/>
      <c r="V136" s="123">
        <v>5</v>
      </c>
      <c r="W136" s="131"/>
    </row>
    <row r="137" spans="2:23" ht="223.5" customHeight="1">
      <c r="B137" s="83" t="s">
        <v>357</v>
      </c>
      <c r="C137" s="84" t="s">
        <v>512</v>
      </c>
      <c r="D137" s="85" t="s">
        <v>28</v>
      </c>
      <c r="E137" s="69" t="s">
        <v>517</v>
      </c>
      <c r="F137" s="95" t="s">
        <v>518</v>
      </c>
      <c r="G137" s="47" t="s">
        <v>626</v>
      </c>
      <c r="H137" s="16"/>
      <c r="I137" s="16"/>
      <c r="J137" s="16"/>
      <c r="K137" s="16"/>
      <c r="L137" s="16" t="s">
        <v>23</v>
      </c>
      <c r="M137" s="16"/>
      <c r="N137" s="17">
        <v>5</v>
      </c>
      <c r="O137" s="47" t="s">
        <v>626</v>
      </c>
      <c r="P137" s="16"/>
      <c r="Q137" s="16"/>
      <c r="R137" s="16"/>
      <c r="S137" s="16"/>
      <c r="T137" s="16" t="s">
        <v>23</v>
      </c>
      <c r="U137" s="16"/>
      <c r="V137" s="123">
        <v>5</v>
      </c>
      <c r="W137" s="131"/>
    </row>
    <row r="138" spans="2:23" ht="238.5" customHeight="1">
      <c r="B138" s="83" t="s">
        <v>357</v>
      </c>
      <c r="C138" s="84" t="s">
        <v>519</v>
      </c>
      <c r="D138" s="85" t="s">
        <v>17</v>
      </c>
      <c r="E138" s="69" t="s">
        <v>520</v>
      </c>
      <c r="F138" s="95" t="s">
        <v>521</v>
      </c>
      <c r="G138" s="47" t="s">
        <v>626</v>
      </c>
      <c r="H138" s="16"/>
      <c r="I138" s="16"/>
      <c r="J138" s="16"/>
      <c r="K138" s="16"/>
      <c r="L138" s="16" t="s">
        <v>23</v>
      </c>
      <c r="M138" s="16"/>
      <c r="N138" s="17">
        <v>5</v>
      </c>
      <c r="O138" s="47" t="s">
        <v>626</v>
      </c>
      <c r="P138" s="16"/>
      <c r="Q138" s="16"/>
      <c r="R138" s="16"/>
      <c r="S138" s="16"/>
      <c r="T138" s="16" t="s">
        <v>23</v>
      </c>
      <c r="U138" s="16"/>
      <c r="V138" s="123">
        <v>5</v>
      </c>
      <c r="W138" s="131"/>
    </row>
    <row r="139" spans="2:23" ht="249.95" customHeight="1">
      <c r="B139" s="83" t="s">
        <v>357</v>
      </c>
      <c r="C139" s="84" t="s">
        <v>519</v>
      </c>
      <c r="D139" s="85" t="s">
        <v>41</v>
      </c>
      <c r="E139" s="69" t="s">
        <v>522</v>
      </c>
      <c r="F139" s="95" t="s">
        <v>523</v>
      </c>
      <c r="G139" s="47" t="s">
        <v>626</v>
      </c>
      <c r="H139" s="16"/>
      <c r="I139" s="16"/>
      <c r="J139" s="16"/>
      <c r="K139" s="16"/>
      <c r="L139" s="16" t="s">
        <v>23</v>
      </c>
      <c r="M139" s="16"/>
      <c r="N139" s="17">
        <v>5</v>
      </c>
      <c r="O139" s="47" t="s">
        <v>626</v>
      </c>
      <c r="P139" s="16"/>
      <c r="Q139" s="16"/>
      <c r="R139" s="16"/>
      <c r="S139" s="16"/>
      <c r="T139" s="16" t="s">
        <v>23</v>
      </c>
      <c r="U139" s="16"/>
      <c r="V139" s="123">
        <v>5</v>
      </c>
      <c r="W139" s="131"/>
    </row>
    <row r="140" spans="2:23" ht="249.95" customHeight="1">
      <c r="B140" s="83" t="s">
        <v>357</v>
      </c>
      <c r="C140" s="84" t="s">
        <v>519</v>
      </c>
      <c r="D140" s="85" t="s">
        <v>28</v>
      </c>
      <c r="E140" s="69" t="s">
        <v>524</v>
      </c>
      <c r="F140" s="95" t="s">
        <v>525</v>
      </c>
      <c r="G140" s="47" t="s">
        <v>626</v>
      </c>
      <c r="H140" s="16"/>
      <c r="I140" s="16"/>
      <c r="J140" s="16"/>
      <c r="K140" s="16"/>
      <c r="L140" s="16" t="s">
        <v>23</v>
      </c>
      <c r="M140" s="16"/>
      <c r="N140" s="17">
        <v>5</v>
      </c>
      <c r="O140" s="47" t="s">
        <v>626</v>
      </c>
      <c r="P140" s="16"/>
      <c r="Q140" s="16"/>
      <c r="R140" s="16"/>
      <c r="S140" s="16"/>
      <c r="T140" s="16" t="s">
        <v>23</v>
      </c>
      <c r="U140" s="16"/>
      <c r="V140" s="123">
        <v>5</v>
      </c>
      <c r="W140" s="131"/>
    </row>
    <row r="141" spans="2:23" ht="249.95" customHeight="1">
      <c r="B141" s="83" t="s">
        <v>357</v>
      </c>
      <c r="C141" s="84" t="s">
        <v>526</v>
      </c>
      <c r="D141" s="85" t="s">
        <v>17</v>
      </c>
      <c r="E141" s="69" t="s">
        <v>527</v>
      </c>
      <c r="F141" s="95" t="s">
        <v>528</v>
      </c>
      <c r="G141" s="47" t="s">
        <v>626</v>
      </c>
      <c r="H141" s="16"/>
      <c r="I141" s="16"/>
      <c r="J141" s="16"/>
      <c r="K141" s="16"/>
      <c r="L141" s="16" t="s">
        <v>23</v>
      </c>
      <c r="M141" s="16"/>
      <c r="N141" s="17">
        <v>5</v>
      </c>
      <c r="O141" s="47" t="s">
        <v>626</v>
      </c>
      <c r="P141" s="16"/>
      <c r="Q141" s="16"/>
      <c r="R141" s="16"/>
      <c r="S141" s="16"/>
      <c r="T141" s="16" t="s">
        <v>23</v>
      </c>
      <c r="U141" s="16"/>
      <c r="V141" s="123">
        <v>5</v>
      </c>
      <c r="W141" s="131"/>
    </row>
    <row r="142" spans="2:23" ht="249.95" customHeight="1">
      <c r="B142" s="83" t="s">
        <v>357</v>
      </c>
      <c r="C142" s="84" t="s">
        <v>526</v>
      </c>
      <c r="D142" s="85" t="s">
        <v>41</v>
      </c>
      <c r="E142" s="69" t="s">
        <v>529</v>
      </c>
      <c r="F142" s="95" t="s">
        <v>530</v>
      </c>
      <c r="G142" s="47" t="s">
        <v>626</v>
      </c>
      <c r="H142" s="16"/>
      <c r="I142" s="16"/>
      <c r="J142" s="16"/>
      <c r="K142" s="16"/>
      <c r="L142" s="16" t="s">
        <v>23</v>
      </c>
      <c r="M142" s="16"/>
      <c r="N142" s="17">
        <v>5</v>
      </c>
      <c r="O142" s="47" t="s">
        <v>626</v>
      </c>
      <c r="P142" s="16"/>
      <c r="Q142" s="16"/>
      <c r="R142" s="16"/>
      <c r="S142" s="16"/>
      <c r="T142" s="16" t="s">
        <v>23</v>
      </c>
      <c r="U142" s="16"/>
      <c r="V142" s="123">
        <v>5</v>
      </c>
      <c r="W142" s="131"/>
    </row>
    <row r="143" spans="2:23" ht="249.95" customHeight="1">
      <c r="B143" s="83" t="s">
        <v>357</v>
      </c>
      <c r="C143" s="84" t="s">
        <v>526</v>
      </c>
      <c r="D143" s="85" t="s">
        <v>28</v>
      </c>
      <c r="E143" s="69" t="s">
        <v>531</v>
      </c>
      <c r="F143" s="95" t="s">
        <v>532</v>
      </c>
      <c r="G143" s="47" t="s">
        <v>626</v>
      </c>
      <c r="H143" s="16"/>
      <c r="I143" s="16"/>
      <c r="J143" s="16"/>
      <c r="K143" s="16"/>
      <c r="L143" s="16" t="s">
        <v>23</v>
      </c>
      <c r="M143" s="16"/>
      <c r="N143" s="17">
        <v>5</v>
      </c>
      <c r="O143" s="47" t="s">
        <v>626</v>
      </c>
      <c r="P143" s="16"/>
      <c r="Q143" s="16"/>
      <c r="R143" s="16"/>
      <c r="S143" s="16"/>
      <c r="T143" s="16" t="s">
        <v>23</v>
      </c>
      <c r="U143" s="16"/>
      <c r="V143" s="123">
        <v>5</v>
      </c>
      <c r="W143" s="131"/>
    </row>
    <row r="144" spans="2:23" ht="205.5" customHeight="1">
      <c r="B144" s="83" t="s">
        <v>357</v>
      </c>
      <c r="C144" s="84" t="s">
        <v>533</v>
      </c>
      <c r="D144" s="85" t="s">
        <v>17</v>
      </c>
      <c r="E144" s="69" t="s">
        <v>534</v>
      </c>
      <c r="F144" s="95" t="s">
        <v>535</v>
      </c>
      <c r="G144" s="47" t="s">
        <v>626</v>
      </c>
      <c r="H144" s="16"/>
      <c r="I144" s="16"/>
      <c r="J144" s="16"/>
      <c r="K144" s="16"/>
      <c r="L144" s="16" t="s">
        <v>23</v>
      </c>
      <c r="M144" s="16"/>
      <c r="N144" s="17">
        <v>5</v>
      </c>
      <c r="O144" s="47" t="s">
        <v>626</v>
      </c>
      <c r="P144" s="16"/>
      <c r="Q144" s="16"/>
      <c r="R144" s="16"/>
      <c r="S144" s="16"/>
      <c r="T144" s="16" t="s">
        <v>23</v>
      </c>
      <c r="U144" s="16"/>
      <c r="V144" s="123">
        <v>5</v>
      </c>
      <c r="W144" s="131"/>
    </row>
    <row r="145" spans="2:23" ht="204" customHeight="1">
      <c r="B145" s="83" t="s">
        <v>357</v>
      </c>
      <c r="C145" s="84" t="s">
        <v>536</v>
      </c>
      <c r="D145" s="85" t="s">
        <v>17</v>
      </c>
      <c r="E145" s="69" t="s">
        <v>537</v>
      </c>
      <c r="F145" s="95" t="s">
        <v>538</v>
      </c>
      <c r="G145" s="47" t="s">
        <v>626</v>
      </c>
      <c r="H145" s="16"/>
      <c r="I145" s="16"/>
      <c r="J145" s="16"/>
      <c r="K145" s="16"/>
      <c r="L145" s="16" t="s">
        <v>23</v>
      </c>
      <c r="M145" s="16"/>
      <c r="N145" s="17">
        <v>5</v>
      </c>
      <c r="O145" s="47" t="s">
        <v>626</v>
      </c>
      <c r="P145" s="16"/>
      <c r="Q145" s="16"/>
      <c r="R145" s="16"/>
      <c r="S145" s="16"/>
      <c r="T145" s="16" t="s">
        <v>23</v>
      </c>
      <c r="U145" s="16"/>
      <c r="V145" s="123">
        <v>5</v>
      </c>
      <c r="W145" s="131"/>
    </row>
    <row r="146" spans="2:23" ht="214.5" customHeight="1">
      <c r="B146" s="83" t="s">
        <v>357</v>
      </c>
      <c r="C146" s="84" t="s">
        <v>536</v>
      </c>
      <c r="D146" s="85" t="s">
        <v>41</v>
      </c>
      <c r="E146" s="69" t="s">
        <v>539</v>
      </c>
      <c r="F146" s="95" t="s">
        <v>540</v>
      </c>
      <c r="G146" s="47" t="s">
        <v>626</v>
      </c>
      <c r="H146" s="16"/>
      <c r="I146" s="16"/>
      <c r="J146" s="16"/>
      <c r="K146" s="16"/>
      <c r="L146" s="16" t="s">
        <v>23</v>
      </c>
      <c r="M146" s="16"/>
      <c r="N146" s="17">
        <v>5</v>
      </c>
      <c r="O146" s="47" t="s">
        <v>626</v>
      </c>
      <c r="P146" s="16"/>
      <c r="Q146" s="16"/>
      <c r="R146" s="16"/>
      <c r="S146" s="16"/>
      <c r="T146" s="16" t="s">
        <v>23</v>
      </c>
      <c r="U146" s="16"/>
      <c r="V146" s="123">
        <v>5</v>
      </c>
      <c r="W146" s="131"/>
    </row>
    <row r="147" spans="2:23" ht="73.5" customHeight="1">
      <c r="B147" s="83" t="s">
        <v>357</v>
      </c>
      <c r="C147" s="84" t="s">
        <v>541</v>
      </c>
      <c r="D147" s="85" t="s">
        <v>17</v>
      </c>
      <c r="E147" s="69" t="s">
        <v>542</v>
      </c>
      <c r="F147" s="95" t="s">
        <v>543</v>
      </c>
      <c r="G147" s="47" t="s">
        <v>544</v>
      </c>
      <c r="H147" s="16"/>
      <c r="I147" s="16"/>
      <c r="J147" s="16"/>
      <c r="K147" s="16"/>
      <c r="L147" s="16" t="s">
        <v>23</v>
      </c>
      <c r="M147" s="16"/>
      <c r="N147" s="17">
        <v>5</v>
      </c>
      <c r="O147" s="56" t="s">
        <v>544</v>
      </c>
      <c r="P147" s="16"/>
      <c r="Q147" s="16"/>
      <c r="R147" s="16"/>
      <c r="S147" s="16"/>
      <c r="T147" s="16" t="s">
        <v>23</v>
      </c>
      <c r="U147" s="16"/>
      <c r="V147" s="123">
        <v>5</v>
      </c>
      <c r="W147" s="131"/>
    </row>
    <row r="148" spans="2:23" ht="69" customHeight="1">
      <c r="B148" s="83" t="s">
        <v>357</v>
      </c>
      <c r="C148" s="84" t="s">
        <v>541</v>
      </c>
      <c r="D148" s="85" t="s">
        <v>41</v>
      </c>
      <c r="E148" s="69" t="s">
        <v>545</v>
      </c>
      <c r="F148" s="95" t="s">
        <v>546</v>
      </c>
      <c r="G148" s="47" t="s">
        <v>544</v>
      </c>
      <c r="H148" s="16"/>
      <c r="I148" s="16"/>
      <c r="J148" s="16"/>
      <c r="K148" s="16"/>
      <c r="L148" s="16" t="s">
        <v>23</v>
      </c>
      <c r="M148" s="16"/>
      <c r="N148" s="17">
        <v>5</v>
      </c>
      <c r="O148" s="56" t="s">
        <v>544</v>
      </c>
      <c r="P148" s="16"/>
      <c r="Q148" s="16"/>
      <c r="R148" s="16"/>
      <c r="S148" s="16"/>
      <c r="T148" s="16" t="s">
        <v>23</v>
      </c>
      <c r="U148" s="16"/>
      <c r="V148" s="123">
        <v>5</v>
      </c>
      <c r="W148" s="131"/>
    </row>
    <row r="149" spans="2:23" ht="292.5" customHeight="1">
      <c r="B149" s="83" t="s">
        <v>357</v>
      </c>
      <c r="C149" s="84" t="s">
        <v>547</v>
      </c>
      <c r="D149" s="85" t="s">
        <v>17</v>
      </c>
      <c r="E149" s="69" t="s">
        <v>548</v>
      </c>
      <c r="F149" s="95" t="s">
        <v>549</v>
      </c>
      <c r="G149" s="50" t="s">
        <v>627</v>
      </c>
      <c r="H149" s="16"/>
      <c r="I149" s="16"/>
      <c r="J149" s="16"/>
      <c r="K149" s="16"/>
      <c r="L149" s="16" t="s">
        <v>23</v>
      </c>
      <c r="M149" s="16"/>
      <c r="N149" s="17">
        <v>5</v>
      </c>
      <c r="O149" s="59" t="s">
        <v>591</v>
      </c>
      <c r="P149" s="16"/>
      <c r="Q149" s="16"/>
      <c r="R149" s="16"/>
      <c r="S149" s="16"/>
      <c r="T149" s="16" t="s">
        <v>23</v>
      </c>
      <c r="U149" s="16"/>
      <c r="V149" s="123">
        <v>5</v>
      </c>
      <c r="W149" s="131"/>
    </row>
    <row r="150" spans="2:23" ht="277.5" customHeight="1">
      <c r="B150" s="83" t="s">
        <v>357</v>
      </c>
      <c r="C150" s="84" t="s">
        <v>547</v>
      </c>
      <c r="D150" s="85" t="s">
        <v>41</v>
      </c>
      <c r="E150" s="69" t="s">
        <v>550</v>
      </c>
      <c r="F150" s="95" t="s">
        <v>551</v>
      </c>
      <c r="G150" s="50" t="s">
        <v>627</v>
      </c>
      <c r="H150" s="16"/>
      <c r="I150" s="16"/>
      <c r="J150" s="16"/>
      <c r="K150" s="16"/>
      <c r="L150" s="16" t="s">
        <v>23</v>
      </c>
      <c r="M150" s="16"/>
      <c r="N150" s="17">
        <v>5</v>
      </c>
      <c r="O150" s="59" t="s">
        <v>591</v>
      </c>
      <c r="P150" s="16"/>
      <c r="Q150" s="16"/>
      <c r="R150" s="16"/>
      <c r="S150" s="16"/>
      <c r="T150" s="16" t="s">
        <v>23</v>
      </c>
      <c r="U150" s="16"/>
      <c r="V150" s="123">
        <v>5</v>
      </c>
      <c r="W150" s="131"/>
    </row>
    <row r="151" spans="2:23" ht="102.75" customHeight="1">
      <c r="B151" s="80" t="s">
        <v>1224</v>
      </c>
      <c r="C151" s="81" t="s">
        <v>182</v>
      </c>
      <c r="D151" s="81" t="s">
        <v>41</v>
      </c>
      <c r="E151" s="70" t="s">
        <v>1232</v>
      </c>
      <c r="F151" s="96" t="s">
        <v>183</v>
      </c>
      <c r="G151" s="46" t="s">
        <v>184</v>
      </c>
      <c r="H151" s="14"/>
      <c r="I151" s="14" t="s">
        <v>23</v>
      </c>
      <c r="J151" s="14"/>
      <c r="K151" s="14"/>
      <c r="L151" s="14" t="s">
        <v>23</v>
      </c>
      <c r="M151" s="14"/>
      <c r="N151" s="15" t="s">
        <v>185</v>
      </c>
      <c r="O151" s="55" t="s">
        <v>184</v>
      </c>
      <c r="P151" s="14"/>
      <c r="Q151" s="14" t="s">
        <v>23</v>
      </c>
      <c r="R151" s="14"/>
      <c r="S151" s="14"/>
      <c r="T151" s="14" t="s">
        <v>23</v>
      </c>
      <c r="U151" s="14"/>
      <c r="V151" s="126" t="s">
        <v>605</v>
      </c>
      <c r="W151" s="131"/>
    </row>
    <row r="152" spans="2:23" ht="83.25" customHeight="1">
      <c r="B152" s="80" t="s">
        <v>1225</v>
      </c>
      <c r="C152" s="81" t="s">
        <v>186</v>
      </c>
      <c r="D152" s="81" t="s">
        <v>17</v>
      </c>
      <c r="E152" s="70" t="s">
        <v>1233</v>
      </c>
      <c r="F152" s="96" t="s">
        <v>187</v>
      </c>
      <c r="G152" s="46" t="s">
        <v>188</v>
      </c>
      <c r="H152" s="14" t="s">
        <v>23</v>
      </c>
      <c r="I152" s="14" t="s">
        <v>23</v>
      </c>
      <c r="J152" s="14"/>
      <c r="K152" s="14"/>
      <c r="L152" s="14" t="s">
        <v>23</v>
      </c>
      <c r="M152" s="14"/>
      <c r="N152" s="15" t="s">
        <v>1204</v>
      </c>
      <c r="O152" s="55" t="s">
        <v>188</v>
      </c>
      <c r="P152" s="14" t="s">
        <v>23</v>
      </c>
      <c r="Q152" s="14" t="s">
        <v>23</v>
      </c>
      <c r="R152" s="14"/>
      <c r="S152" s="14"/>
      <c r="T152" s="14" t="s">
        <v>23</v>
      </c>
      <c r="U152" s="14"/>
      <c r="V152" s="15" t="s">
        <v>1204</v>
      </c>
      <c r="W152" s="131"/>
    </row>
    <row r="153" spans="2:23" ht="215.25" customHeight="1">
      <c r="B153" s="80" t="s">
        <v>1225</v>
      </c>
      <c r="C153" s="81" t="s">
        <v>189</v>
      </c>
      <c r="D153" s="81" t="s">
        <v>17</v>
      </c>
      <c r="E153" s="70" t="s">
        <v>190</v>
      </c>
      <c r="F153" s="96" t="s">
        <v>191</v>
      </c>
      <c r="G153" s="46" t="s">
        <v>192</v>
      </c>
      <c r="H153" s="14" t="s">
        <v>23</v>
      </c>
      <c r="I153" s="14"/>
      <c r="J153" s="14"/>
      <c r="K153" s="14" t="s">
        <v>23</v>
      </c>
      <c r="L153" s="14" t="s">
        <v>23</v>
      </c>
      <c r="M153" s="14"/>
      <c r="N153" s="15" t="s">
        <v>1205</v>
      </c>
      <c r="O153" s="55" t="s">
        <v>192</v>
      </c>
      <c r="P153" s="14" t="s">
        <v>23</v>
      </c>
      <c r="Q153" s="14"/>
      <c r="R153" s="14"/>
      <c r="S153" s="14" t="s">
        <v>23</v>
      </c>
      <c r="T153" s="14" t="s">
        <v>23</v>
      </c>
      <c r="U153" s="14"/>
      <c r="V153" s="15" t="s">
        <v>1205</v>
      </c>
      <c r="W153" s="131"/>
    </row>
    <row r="154" spans="2:23" ht="409.5" customHeight="1">
      <c r="B154" s="87" t="s">
        <v>193</v>
      </c>
      <c r="C154" s="88" t="s">
        <v>194</v>
      </c>
      <c r="D154" s="89" t="s">
        <v>17</v>
      </c>
      <c r="E154" s="71" t="s">
        <v>195</v>
      </c>
      <c r="F154" s="97" t="s">
        <v>196</v>
      </c>
      <c r="G154" s="48" t="s">
        <v>616</v>
      </c>
      <c r="H154" s="18"/>
      <c r="I154" s="18"/>
      <c r="J154" s="18"/>
      <c r="K154" s="18"/>
      <c r="L154" s="18" t="s">
        <v>23</v>
      </c>
      <c r="M154" s="18" t="s">
        <v>1195</v>
      </c>
      <c r="N154" s="19" t="s">
        <v>615</v>
      </c>
      <c r="O154" s="48" t="s">
        <v>617</v>
      </c>
      <c r="P154" s="18"/>
      <c r="Q154" s="18"/>
      <c r="R154" s="18"/>
      <c r="S154" s="18"/>
      <c r="T154" s="18" t="s">
        <v>23</v>
      </c>
      <c r="U154" s="18" t="s">
        <v>1195</v>
      </c>
      <c r="V154" s="124" t="s">
        <v>615</v>
      </c>
      <c r="W154" s="131"/>
    </row>
    <row r="155" spans="2:23" ht="409.5" customHeight="1">
      <c r="B155" s="87" t="s">
        <v>193</v>
      </c>
      <c r="C155" s="88" t="s">
        <v>194</v>
      </c>
      <c r="D155" s="89" t="s">
        <v>1324</v>
      </c>
      <c r="E155" s="71" t="s">
        <v>203</v>
      </c>
      <c r="F155" s="97" t="s">
        <v>204</v>
      </c>
      <c r="G155" s="48" t="s">
        <v>616</v>
      </c>
      <c r="H155" s="18"/>
      <c r="I155" s="18"/>
      <c r="J155" s="18"/>
      <c r="K155" s="18"/>
      <c r="L155" s="18" t="s">
        <v>23</v>
      </c>
      <c r="M155" s="18" t="s">
        <v>1195</v>
      </c>
      <c r="N155" s="19" t="s">
        <v>615</v>
      </c>
      <c r="O155" s="48" t="s">
        <v>616</v>
      </c>
      <c r="P155" s="18"/>
      <c r="Q155" s="18"/>
      <c r="R155" s="18"/>
      <c r="S155" s="18"/>
      <c r="T155" s="18" t="s">
        <v>23</v>
      </c>
      <c r="U155" s="18" t="s">
        <v>1195</v>
      </c>
      <c r="V155" s="124" t="s">
        <v>615</v>
      </c>
      <c r="W155" s="131"/>
    </row>
    <row r="156" spans="2:23" ht="395.25" customHeight="1">
      <c r="B156" s="87" t="s">
        <v>193</v>
      </c>
      <c r="C156" s="88" t="s">
        <v>194</v>
      </c>
      <c r="D156" s="89" t="s">
        <v>1321</v>
      </c>
      <c r="E156" s="71" t="s">
        <v>205</v>
      </c>
      <c r="F156" s="97" t="s">
        <v>206</v>
      </c>
      <c r="G156" s="48" t="s">
        <v>616</v>
      </c>
      <c r="H156" s="18"/>
      <c r="I156" s="18"/>
      <c r="J156" s="18"/>
      <c r="K156" s="18"/>
      <c r="L156" s="18" t="s">
        <v>23</v>
      </c>
      <c r="M156" s="18" t="s">
        <v>1195</v>
      </c>
      <c r="N156" s="19" t="s">
        <v>615</v>
      </c>
      <c r="O156" s="48" t="s">
        <v>616</v>
      </c>
      <c r="P156" s="18"/>
      <c r="Q156" s="18"/>
      <c r="R156" s="18"/>
      <c r="S156" s="18"/>
      <c r="T156" s="18" t="s">
        <v>23</v>
      </c>
      <c r="U156" s="18" t="s">
        <v>1195</v>
      </c>
      <c r="V156" s="124" t="s">
        <v>615</v>
      </c>
      <c r="W156" s="131"/>
    </row>
    <row r="157" spans="2:23" ht="118.5" customHeight="1">
      <c r="B157" s="87" t="s">
        <v>193</v>
      </c>
      <c r="C157" s="88" t="s">
        <v>194</v>
      </c>
      <c r="D157" s="89" t="s">
        <v>1325</v>
      </c>
      <c r="E157" s="71" t="s">
        <v>197</v>
      </c>
      <c r="F157" s="97" t="s">
        <v>198</v>
      </c>
      <c r="G157" s="48" t="s">
        <v>617</v>
      </c>
      <c r="H157" s="18"/>
      <c r="I157" s="18"/>
      <c r="J157" s="18"/>
      <c r="K157" s="18"/>
      <c r="L157" s="18" t="s">
        <v>23</v>
      </c>
      <c r="M157" s="18" t="s">
        <v>1195</v>
      </c>
      <c r="N157" s="19" t="s">
        <v>615</v>
      </c>
      <c r="O157" s="256" t="s">
        <v>617</v>
      </c>
      <c r="P157" s="18"/>
      <c r="Q157" s="18"/>
      <c r="R157" s="18"/>
      <c r="S157" s="18"/>
      <c r="T157" s="18" t="s">
        <v>23</v>
      </c>
      <c r="U157" s="18" t="s">
        <v>1195</v>
      </c>
      <c r="V157" s="124" t="s">
        <v>615</v>
      </c>
      <c r="W157" s="131"/>
    </row>
    <row r="158" spans="2:23" ht="402" customHeight="1">
      <c r="B158" s="87" t="s">
        <v>193</v>
      </c>
      <c r="C158" s="88" t="s">
        <v>194</v>
      </c>
      <c r="D158" s="89" t="s">
        <v>1326</v>
      </c>
      <c r="E158" s="71" t="s">
        <v>199</v>
      </c>
      <c r="F158" s="97" t="s">
        <v>200</v>
      </c>
      <c r="G158" s="48" t="s">
        <v>616</v>
      </c>
      <c r="H158" s="18"/>
      <c r="I158" s="18"/>
      <c r="J158" s="18"/>
      <c r="K158" s="18"/>
      <c r="L158" s="18" t="s">
        <v>23</v>
      </c>
      <c r="M158" s="18" t="s">
        <v>1195</v>
      </c>
      <c r="N158" s="19" t="s">
        <v>615</v>
      </c>
      <c r="O158" s="48" t="s">
        <v>616</v>
      </c>
      <c r="P158" s="18"/>
      <c r="Q158" s="18"/>
      <c r="R158" s="18"/>
      <c r="S158" s="18"/>
      <c r="T158" s="18" t="s">
        <v>23</v>
      </c>
      <c r="U158" s="18" t="s">
        <v>1195</v>
      </c>
      <c r="V158" s="124" t="s">
        <v>615</v>
      </c>
      <c r="W158" s="131"/>
    </row>
    <row r="159" spans="2:23" ht="400.5" customHeight="1">
      <c r="B159" s="87" t="s">
        <v>193</v>
      </c>
      <c r="C159" s="88" t="s">
        <v>194</v>
      </c>
      <c r="D159" s="89" t="s">
        <v>1322</v>
      </c>
      <c r="E159" s="71" t="s">
        <v>201</v>
      </c>
      <c r="F159" s="97" t="s">
        <v>202</v>
      </c>
      <c r="G159" s="48" t="s">
        <v>618</v>
      </c>
      <c r="H159" s="18"/>
      <c r="I159" s="18"/>
      <c r="J159" s="18"/>
      <c r="K159" s="18"/>
      <c r="L159" s="18" t="s">
        <v>23</v>
      </c>
      <c r="M159" s="18" t="s">
        <v>1195</v>
      </c>
      <c r="N159" s="19" t="s">
        <v>615</v>
      </c>
      <c r="O159" s="255" t="s">
        <v>618</v>
      </c>
      <c r="P159" s="18"/>
      <c r="Q159" s="18"/>
      <c r="R159" s="18"/>
      <c r="S159" s="18"/>
      <c r="T159" s="18" t="s">
        <v>23</v>
      </c>
      <c r="U159" s="18" t="s">
        <v>1195</v>
      </c>
      <c r="V159" s="124" t="s">
        <v>615</v>
      </c>
      <c r="W159" s="131"/>
    </row>
    <row r="160" spans="2:23" ht="258.75" customHeight="1">
      <c r="B160" s="98" t="s">
        <v>582</v>
      </c>
      <c r="C160" s="254" t="s">
        <v>583</v>
      </c>
      <c r="D160" s="99" t="s">
        <v>17</v>
      </c>
      <c r="E160" s="72" t="s">
        <v>560</v>
      </c>
      <c r="F160" s="100" t="s">
        <v>586</v>
      </c>
      <c r="G160" s="51" t="s">
        <v>581</v>
      </c>
      <c r="H160" s="138" t="s">
        <v>23</v>
      </c>
      <c r="I160" s="138" t="s">
        <v>23</v>
      </c>
      <c r="J160" s="138"/>
      <c r="K160" s="138"/>
      <c r="L160" s="138" t="s">
        <v>23</v>
      </c>
      <c r="M160" s="138" t="s">
        <v>1196</v>
      </c>
      <c r="N160" s="139" t="s">
        <v>695</v>
      </c>
      <c r="O160" s="51" t="s">
        <v>581</v>
      </c>
      <c r="P160" s="138" t="s">
        <v>23</v>
      </c>
      <c r="Q160" s="138" t="s">
        <v>23</v>
      </c>
      <c r="R160" s="138"/>
      <c r="S160" s="138"/>
      <c r="T160" s="138" t="s">
        <v>23</v>
      </c>
      <c r="U160" s="138" t="s">
        <v>1196</v>
      </c>
      <c r="V160" s="139" t="s">
        <v>695</v>
      </c>
      <c r="W160" s="131"/>
    </row>
    <row r="161" spans="2:23" ht="254.25" customHeight="1">
      <c r="B161" s="98" t="s">
        <v>582</v>
      </c>
      <c r="C161" s="254" t="s">
        <v>584</v>
      </c>
      <c r="D161" s="99" t="s">
        <v>17</v>
      </c>
      <c r="E161" s="72" t="s">
        <v>561</v>
      </c>
      <c r="F161" s="100" t="s">
        <v>587</v>
      </c>
      <c r="G161" s="51" t="s">
        <v>581</v>
      </c>
      <c r="H161" s="138" t="s">
        <v>23</v>
      </c>
      <c r="I161" s="138" t="s">
        <v>23</v>
      </c>
      <c r="J161" s="138"/>
      <c r="K161" s="138"/>
      <c r="L161" s="138" t="s">
        <v>23</v>
      </c>
      <c r="M161" s="138" t="s">
        <v>1196</v>
      </c>
      <c r="N161" s="139" t="s">
        <v>695</v>
      </c>
      <c r="O161" s="51" t="s">
        <v>581</v>
      </c>
      <c r="P161" s="138" t="s">
        <v>23</v>
      </c>
      <c r="Q161" s="138" t="s">
        <v>23</v>
      </c>
      <c r="R161" s="138"/>
      <c r="S161" s="138"/>
      <c r="T161" s="138" t="s">
        <v>23</v>
      </c>
      <c r="U161" s="138" t="s">
        <v>1196</v>
      </c>
      <c r="V161" s="139" t="s">
        <v>695</v>
      </c>
      <c r="W161" s="131"/>
    </row>
    <row r="162" spans="2:23" ht="257.25" customHeight="1">
      <c r="B162" s="98" t="s">
        <v>582</v>
      </c>
      <c r="C162" s="254" t="s">
        <v>585</v>
      </c>
      <c r="D162" s="99" t="s">
        <v>17</v>
      </c>
      <c r="E162" s="72" t="s">
        <v>562</v>
      </c>
      <c r="F162" s="100" t="s">
        <v>588</v>
      </c>
      <c r="G162" s="51" t="s">
        <v>581</v>
      </c>
      <c r="H162" s="138" t="s">
        <v>23</v>
      </c>
      <c r="I162" s="138" t="s">
        <v>23</v>
      </c>
      <c r="J162" s="138"/>
      <c r="K162" s="138"/>
      <c r="L162" s="138" t="s">
        <v>23</v>
      </c>
      <c r="M162" s="138" t="s">
        <v>1196</v>
      </c>
      <c r="N162" s="139" t="s">
        <v>695</v>
      </c>
      <c r="O162" s="51" t="s">
        <v>581</v>
      </c>
      <c r="P162" s="138" t="s">
        <v>23</v>
      </c>
      <c r="Q162" s="138" t="s">
        <v>23</v>
      </c>
      <c r="R162" s="138"/>
      <c r="S162" s="138"/>
      <c r="T162" s="138" t="s">
        <v>23</v>
      </c>
      <c r="U162" s="138" t="s">
        <v>1196</v>
      </c>
      <c r="V162" s="139" t="s">
        <v>695</v>
      </c>
      <c r="W162" s="131"/>
    </row>
    <row r="163" spans="2:23" ht="36">
      <c r="B163" s="87" t="s">
        <v>207</v>
      </c>
      <c r="C163" s="88" t="s">
        <v>208</v>
      </c>
      <c r="D163" s="89" t="s">
        <v>17</v>
      </c>
      <c r="E163" s="71" t="s">
        <v>214</v>
      </c>
      <c r="F163" s="90" t="s">
        <v>215</v>
      </c>
      <c r="G163" s="48" t="s">
        <v>216</v>
      </c>
      <c r="H163" s="18"/>
      <c r="I163" s="18"/>
      <c r="J163" s="18"/>
      <c r="K163" s="18"/>
      <c r="L163" s="18" t="s">
        <v>23</v>
      </c>
      <c r="M163" s="18" t="s">
        <v>212</v>
      </c>
      <c r="N163" s="19" t="s">
        <v>213</v>
      </c>
      <c r="O163" s="57" t="s">
        <v>216</v>
      </c>
      <c r="P163" s="18"/>
      <c r="Q163" s="18"/>
      <c r="R163" s="18"/>
      <c r="S163" s="18"/>
      <c r="T163" s="18" t="s">
        <v>23</v>
      </c>
      <c r="U163" s="18" t="s">
        <v>212</v>
      </c>
      <c r="V163" s="124" t="s">
        <v>213</v>
      </c>
      <c r="W163" s="131"/>
    </row>
    <row r="164" spans="2:23" ht="48">
      <c r="B164" s="87" t="s">
        <v>207</v>
      </c>
      <c r="C164" s="88" t="s">
        <v>208</v>
      </c>
      <c r="D164" s="89" t="s">
        <v>41</v>
      </c>
      <c r="E164" s="71" t="s">
        <v>217</v>
      </c>
      <c r="F164" s="90" t="s">
        <v>218</v>
      </c>
      <c r="G164" s="48" t="s">
        <v>219</v>
      </c>
      <c r="H164" s="18"/>
      <c r="I164" s="18"/>
      <c r="J164" s="18"/>
      <c r="K164" s="18"/>
      <c r="L164" s="18" t="s">
        <v>23</v>
      </c>
      <c r="M164" s="18" t="s">
        <v>212</v>
      </c>
      <c r="N164" s="19" t="s">
        <v>213</v>
      </c>
      <c r="O164" s="57" t="s">
        <v>219</v>
      </c>
      <c r="P164" s="18"/>
      <c r="Q164" s="18"/>
      <c r="R164" s="18"/>
      <c r="S164" s="18"/>
      <c r="T164" s="18" t="s">
        <v>23</v>
      </c>
      <c r="U164" s="18" t="s">
        <v>212</v>
      </c>
      <c r="V164" s="124" t="s">
        <v>213</v>
      </c>
      <c r="W164" s="131"/>
    </row>
    <row r="165" spans="2:23" ht="36">
      <c r="B165" s="87" t="s">
        <v>207</v>
      </c>
      <c r="C165" s="88" t="s">
        <v>208</v>
      </c>
      <c r="D165" s="89" t="s">
        <v>28</v>
      </c>
      <c r="E165" s="71" t="s">
        <v>220</v>
      </c>
      <c r="F165" s="90" t="s">
        <v>221</v>
      </c>
      <c r="G165" s="48" t="s">
        <v>222</v>
      </c>
      <c r="H165" s="18"/>
      <c r="I165" s="18"/>
      <c r="J165" s="18"/>
      <c r="K165" s="18"/>
      <c r="L165" s="18" t="s">
        <v>23</v>
      </c>
      <c r="M165" s="18" t="s">
        <v>212</v>
      </c>
      <c r="N165" s="19" t="s">
        <v>213</v>
      </c>
      <c r="O165" s="57" t="s">
        <v>222</v>
      </c>
      <c r="P165" s="18"/>
      <c r="Q165" s="18"/>
      <c r="R165" s="18"/>
      <c r="S165" s="18"/>
      <c r="T165" s="18" t="s">
        <v>23</v>
      </c>
      <c r="U165" s="18" t="s">
        <v>212</v>
      </c>
      <c r="V165" s="124" t="s">
        <v>213</v>
      </c>
      <c r="W165" s="131"/>
    </row>
    <row r="166" spans="2:23" ht="36">
      <c r="B166" s="87" t="s">
        <v>207</v>
      </c>
      <c r="C166" s="88" t="s">
        <v>208</v>
      </c>
      <c r="D166" s="89" t="s">
        <v>32</v>
      </c>
      <c r="E166" s="71" t="s">
        <v>223</v>
      </c>
      <c r="F166" s="90" t="s">
        <v>224</v>
      </c>
      <c r="G166" s="48" t="s">
        <v>225</v>
      </c>
      <c r="H166" s="18"/>
      <c r="I166" s="18"/>
      <c r="J166" s="18"/>
      <c r="K166" s="18"/>
      <c r="L166" s="18" t="s">
        <v>23</v>
      </c>
      <c r="M166" s="18" t="s">
        <v>212</v>
      </c>
      <c r="N166" s="19" t="s">
        <v>213</v>
      </c>
      <c r="O166" s="57" t="s">
        <v>225</v>
      </c>
      <c r="P166" s="18"/>
      <c r="Q166" s="18"/>
      <c r="R166" s="18"/>
      <c r="S166" s="18"/>
      <c r="T166" s="18" t="s">
        <v>23</v>
      </c>
      <c r="U166" s="18" t="s">
        <v>212</v>
      </c>
      <c r="V166" s="124" t="s">
        <v>213</v>
      </c>
      <c r="W166" s="131"/>
    </row>
    <row r="167" spans="2:23" ht="36">
      <c r="B167" s="87" t="s">
        <v>207</v>
      </c>
      <c r="C167" s="88" t="s">
        <v>208</v>
      </c>
      <c r="D167" s="89" t="s">
        <v>59</v>
      </c>
      <c r="E167" s="71" t="s">
        <v>226</v>
      </c>
      <c r="F167" s="90" t="s">
        <v>227</v>
      </c>
      <c r="G167" s="48" t="s">
        <v>228</v>
      </c>
      <c r="H167" s="18"/>
      <c r="I167" s="18"/>
      <c r="J167" s="18"/>
      <c r="K167" s="18"/>
      <c r="L167" s="18" t="s">
        <v>23</v>
      </c>
      <c r="M167" s="18" t="s">
        <v>212</v>
      </c>
      <c r="N167" s="19" t="s">
        <v>213</v>
      </c>
      <c r="O167" s="57" t="s">
        <v>228</v>
      </c>
      <c r="P167" s="18"/>
      <c r="Q167" s="18"/>
      <c r="R167" s="18"/>
      <c r="S167" s="18"/>
      <c r="T167" s="18" t="s">
        <v>23</v>
      </c>
      <c r="U167" s="18" t="s">
        <v>212</v>
      </c>
      <c r="V167" s="124" t="s">
        <v>213</v>
      </c>
      <c r="W167" s="131"/>
    </row>
    <row r="168" spans="2:23" ht="36">
      <c r="B168" s="87" t="s">
        <v>207</v>
      </c>
      <c r="C168" s="88" t="s">
        <v>208</v>
      </c>
      <c r="D168" s="89" t="s">
        <v>61</v>
      </c>
      <c r="E168" s="71" t="s">
        <v>229</v>
      </c>
      <c r="F168" s="90" t="s">
        <v>230</v>
      </c>
      <c r="G168" s="48" t="s">
        <v>231</v>
      </c>
      <c r="H168" s="18"/>
      <c r="I168" s="18"/>
      <c r="J168" s="18"/>
      <c r="K168" s="18"/>
      <c r="L168" s="18" t="s">
        <v>23</v>
      </c>
      <c r="M168" s="18" t="s">
        <v>212</v>
      </c>
      <c r="N168" s="19" t="s">
        <v>213</v>
      </c>
      <c r="O168" s="57" t="s">
        <v>231</v>
      </c>
      <c r="P168" s="18"/>
      <c r="Q168" s="18"/>
      <c r="R168" s="18"/>
      <c r="S168" s="18"/>
      <c r="T168" s="18" t="s">
        <v>23</v>
      </c>
      <c r="U168" s="18" t="s">
        <v>212</v>
      </c>
      <c r="V168" s="124" t="s">
        <v>213</v>
      </c>
      <c r="W168" s="131"/>
    </row>
    <row r="169" spans="2:23" ht="36">
      <c r="B169" s="87" t="s">
        <v>207</v>
      </c>
      <c r="C169" s="88" t="s">
        <v>208</v>
      </c>
      <c r="D169" s="89" t="s">
        <v>63</v>
      </c>
      <c r="E169" s="71" t="s">
        <v>233</v>
      </c>
      <c r="F169" s="90" t="s">
        <v>234</v>
      </c>
      <c r="G169" s="48" t="s">
        <v>235</v>
      </c>
      <c r="H169" s="18"/>
      <c r="I169" s="18"/>
      <c r="J169" s="18"/>
      <c r="K169" s="18"/>
      <c r="L169" s="18" t="s">
        <v>23</v>
      </c>
      <c r="M169" s="18" t="s">
        <v>212</v>
      </c>
      <c r="N169" s="19" t="s">
        <v>213</v>
      </c>
      <c r="O169" s="57" t="s">
        <v>235</v>
      </c>
      <c r="P169" s="18"/>
      <c r="Q169" s="18"/>
      <c r="R169" s="18"/>
      <c r="S169" s="18"/>
      <c r="T169" s="18" t="s">
        <v>23</v>
      </c>
      <c r="U169" s="18" t="s">
        <v>212</v>
      </c>
      <c r="V169" s="124" t="s">
        <v>213</v>
      </c>
      <c r="W169" s="131"/>
    </row>
    <row r="170" spans="2:23" ht="36">
      <c r="B170" s="87" t="s">
        <v>207</v>
      </c>
      <c r="C170" s="88" t="s">
        <v>208</v>
      </c>
      <c r="D170" s="89" t="s">
        <v>232</v>
      </c>
      <c r="E170" s="71" t="s">
        <v>237</v>
      </c>
      <c r="F170" s="90" t="s">
        <v>238</v>
      </c>
      <c r="G170" s="48" t="s">
        <v>239</v>
      </c>
      <c r="H170" s="18"/>
      <c r="I170" s="18"/>
      <c r="J170" s="18"/>
      <c r="K170" s="18"/>
      <c r="L170" s="18" t="s">
        <v>23</v>
      </c>
      <c r="M170" s="18" t="s">
        <v>212</v>
      </c>
      <c r="N170" s="19" t="s">
        <v>213</v>
      </c>
      <c r="O170" s="57" t="s">
        <v>239</v>
      </c>
      <c r="P170" s="18"/>
      <c r="Q170" s="18"/>
      <c r="R170" s="18"/>
      <c r="S170" s="18"/>
      <c r="T170" s="18" t="s">
        <v>23</v>
      </c>
      <c r="U170" s="18" t="s">
        <v>212</v>
      </c>
      <c r="V170" s="124" t="s">
        <v>213</v>
      </c>
      <c r="W170" s="131"/>
    </row>
    <row r="171" spans="2:23" ht="48">
      <c r="B171" s="87" t="s">
        <v>207</v>
      </c>
      <c r="C171" s="88" t="s">
        <v>208</v>
      </c>
      <c r="D171" s="89" t="s">
        <v>1319</v>
      </c>
      <c r="E171" s="71" t="s">
        <v>209</v>
      </c>
      <c r="F171" s="97" t="s">
        <v>210</v>
      </c>
      <c r="G171" s="48" t="s">
        <v>211</v>
      </c>
      <c r="H171" s="18"/>
      <c r="I171" s="18"/>
      <c r="J171" s="18"/>
      <c r="K171" s="18"/>
      <c r="L171" s="18" t="s">
        <v>23</v>
      </c>
      <c r="M171" s="18" t="s">
        <v>212</v>
      </c>
      <c r="N171" s="19" t="s">
        <v>213</v>
      </c>
      <c r="O171" s="57" t="s">
        <v>211</v>
      </c>
      <c r="P171" s="18"/>
      <c r="Q171" s="18"/>
      <c r="R171" s="18"/>
      <c r="S171" s="18"/>
      <c r="T171" s="18" t="s">
        <v>23</v>
      </c>
      <c r="U171" s="18" t="s">
        <v>212</v>
      </c>
      <c r="V171" s="124" t="s">
        <v>213</v>
      </c>
      <c r="W171" s="131"/>
    </row>
    <row r="172" spans="2:23" ht="24">
      <c r="B172" s="80" t="s">
        <v>207</v>
      </c>
      <c r="C172" s="88" t="s">
        <v>208</v>
      </c>
      <c r="D172" s="89" t="s">
        <v>613</v>
      </c>
      <c r="E172" s="70" t="s">
        <v>614</v>
      </c>
      <c r="F172" s="101" t="s">
        <v>580</v>
      </c>
      <c r="G172" s="46" t="s">
        <v>598</v>
      </c>
      <c r="H172" s="14"/>
      <c r="I172" s="14"/>
      <c r="J172" s="14"/>
      <c r="K172" s="14"/>
      <c r="L172" s="14" t="s">
        <v>23</v>
      </c>
      <c r="M172" s="14" t="s">
        <v>212</v>
      </c>
      <c r="N172" s="15" t="s">
        <v>213</v>
      </c>
      <c r="O172" s="55" t="s">
        <v>595</v>
      </c>
      <c r="P172" s="14"/>
      <c r="Q172" s="14"/>
      <c r="R172" s="14"/>
      <c r="S172" s="14"/>
      <c r="T172" s="14" t="s">
        <v>23</v>
      </c>
      <c r="U172" s="14" t="s">
        <v>212</v>
      </c>
      <c r="V172" s="126" t="s">
        <v>213</v>
      </c>
      <c r="W172" s="135"/>
    </row>
    <row r="173" spans="2:23" ht="64.5" customHeight="1">
      <c r="B173" s="87" t="s">
        <v>1221</v>
      </c>
      <c r="C173" s="88" t="s">
        <v>240</v>
      </c>
      <c r="D173" s="89" t="s">
        <v>17</v>
      </c>
      <c r="E173" s="71" t="s">
        <v>241</v>
      </c>
      <c r="F173" s="97" t="s">
        <v>242</v>
      </c>
      <c r="G173" s="48" t="s">
        <v>211</v>
      </c>
      <c r="H173" s="18"/>
      <c r="I173" s="18"/>
      <c r="J173" s="18"/>
      <c r="K173" s="18"/>
      <c r="L173" s="18" t="s">
        <v>23</v>
      </c>
      <c r="M173" s="18" t="s">
        <v>212</v>
      </c>
      <c r="N173" s="19" t="s">
        <v>213</v>
      </c>
      <c r="O173" s="57" t="s">
        <v>211</v>
      </c>
      <c r="P173" s="18"/>
      <c r="Q173" s="18"/>
      <c r="R173" s="18"/>
      <c r="S173" s="18"/>
      <c r="T173" s="18" t="s">
        <v>23</v>
      </c>
      <c r="U173" s="18" t="s">
        <v>212</v>
      </c>
      <c r="V173" s="124" t="s">
        <v>213</v>
      </c>
      <c r="W173" s="131"/>
    </row>
    <row r="174" spans="2:23" ht="138" customHeight="1">
      <c r="B174" s="83" t="s">
        <v>552</v>
      </c>
      <c r="C174" s="84" t="s">
        <v>553</v>
      </c>
      <c r="D174" s="85" t="s">
        <v>17</v>
      </c>
      <c r="E174" s="73" t="s">
        <v>1329</v>
      </c>
      <c r="F174" s="102" t="s">
        <v>554</v>
      </c>
      <c r="G174" s="47" t="s">
        <v>629</v>
      </c>
      <c r="H174" s="16" t="s">
        <v>31</v>
      </c>
      <c r="I174" s="16"/>
      <c r="J174" s="16"/>
      <c r="K174" s="16"/>
      <c r="L174" s="16" t="s">
        <v>31</v>
      </c>
      <c r="M174" s="16" t="s">
        <v>1197</v>
      </c>
      <c r="N174" s="17" t="s">
        <v>609</v>
      </c>
      <c r="O174" s="56" t="s">
        <v>628</v>
      </c>
      <c r="P174" s="16" t="s">
        <v>31</v>
      </c>
      <c r="Q174" s="16"/>
      <c r="R174" s="16"/>
      <c r="S174" s="16"/>
      <c r="T174" s="16" t="s">
        <v>31</v>
      </c>
      <c r="U174" s="16" t="s">
        <v>1197</v>
      </c>
      <c r="V174" s="123" t="s">
        <v>609</v>
      </c>
      <c r="W174" s="135"/>
    </row>
    <row r="175" spans="2:23" ht="36">
      <c r="B175" s="83" t="s">
        <v>1222</v>
      </c>
      <c r="C175" s="84" t="s">
        <v>121</v>
      </c>
      <c r="D175" s="85" t="s">
        <v>41</v>
      </c>
      <c r="E175" s="74" t="s">
        <v>122</v>
      </c>
      <c r="F175" s="103" t="s">
        <v>123</v>
      </c>
      <c r="G175" s="47" t="s">
        <v>124</v>
      </c>
      <c r="H175" s="16" t="s">
        <v>23</v>
      </c>
      <c r="I175" s="16"/>
      <c r="J175" s="16"/>
      <c r="K175" s="16"/>
      <c r="L175" s="16" t="s">
        <v>21</v>
      </c>
      <c r="M175" s="16" t="s">
        <v>1198</v>
      </c>
      <c r="N175" s="17" t="s">
        <v>600</v>
      </c>
      <c r="O175" s="56" t="s">
        <v>125</v>
      </c>
      <c r="P175" s="16" t="s">
        <v>23</v>
      </c>
      <c r="Q175" s="16"/>
      <c r="R175" s="16"/>
      <c r="S175" s="16"/>
      <c r="T175" s="16" t="s">
        <v>31</v>
      </c>
      <c r="U175" s="16"/>
      <c r="V175" s="123" t="s">
        <v>126</v>
      </c>
      <c r="W175" s="131"/>
    </row>
    <row r="176" spans="2:23" ht="45" customHeight="1">
      <c r="B176" s="83" t="s">
        <v>1222</v>
      </c>
      <c r="C176" s="104" t="s">
        <v>127</v>
      </c>
      <c r="D176" s="85" t="s">
        <v>128</v>
      </c>
      <c r="E176" s="75" t="s">
        <v>129</v>
      </c>
      <c r="F176" s="105" t="s">
        <v>130</v>
      </c>
      <c r="G176" s="52" t="s">
        <v>599</v>
      </c>
      <c r="H176" s="26" t="s">
        <v>23</v>
      </c>
      <c r="I176" s="26"/>
      <c r="J176" s="25"/>
      <c r="K176" s="25"/>
      <c r="L176" s="25"/>
      <c r="M176" s="25"/>
      <c r="N176" s="27">
        <v>1</v>
      </c>
      <c r="O176" s="60" t="s">
        <v>599</v>
      </c>
      <c r="P176" s="26" t="s">
        <v>23</v>
      </c>
      <c r="Q176" s="25"/>
      <c r="R176" s="25"/>
      <c r="S176" s="25"/>
      <c r="T176" s="25"/>
      <c r="U176" s="28"/>
      <c r="V176" s="127">
        <v>1</v>
      </c>
      <c r="W176" s="135"/>
    </row>
    <row r="177" spans="2:23" ht="54" customHeight="1">
      <c r="B177" s="83" t="s">
        <v>1222</v>
      </c>
      <c r="C177" s="104" t="s">
        <v>131</v>
      </c>
      <c r="D177" s="85" t="s">
        <v>112</v>
      </c>
      <c r="E177" s="75" t="s">
        <v>132</v>
      </c>
      <c r="F177" s="105" t="s">
        <v>133</v>
      </c>
      <c r="G177" s="53" t="s">
        <v>592</v>
      </c>
      <c r="H177" s="26" t="s">
        <v>23</v>
      </c>
      <c r="I177" s="26"/>
      <c r="J177" s="25"/>
      <c r="K177" s="25"/>
      <c r="L177" s="25" t="s">
        <v>23</v>
      </c>
      <c r="M177" s="25"/>
      <c r="N177" s="27" t="s">
        <v>108</v>
      </c>
      <c r="O177" s="60" t="s">
        <v>592</v>
      </c>
      <c r="P177" s="26" t="s">
        <v>23</v>
      </c>
      <c r="Q177" s="26"/>
      <c r="R177" s="25"/>
      <c r="S177" s="25"/>
      <c r="T177" s="25" t="s">
        <v>23</v>
      </c>
      <c r="U177" s="25"/>
      <c r="V177" s="127" t="s">
        <v>108</v>
      </c>
      <c r="W177" s="135"/>
    </row>
    <row r="178" spans="2:23" ht="30" customHeight="1">
      <c r="B178" s="83" t="s">
        <v>338</v>
      </c>
      <c r="C178" s="84" t="s">
        <v>339</v>
      </c>
      <c r="D178" s="85" t="s">
        <v>17</v>
      </c>
      <c r="E178" s="74" t="s">
        <v>340</v>
      </c>
      <c r="F178" s="106" t="s">
        <v>341</v>
      </c>
      <c r="G178" s="47" t="s">
        <v>342</v>
      </c>
      <c r="H178" s="16"/>
      <c r="I178" s="16"/>
      <c r="J178" s="16"/>
      <c r="K178" s="16" t="s">
        <v>23</v>
      </c>
      <c r="L178" s="16" t="s">
        <v>23</v>
      </c>
      <c r="M178" s="16" t="s">
        <v>343</v>
      </c>
      <c r="N178" s="17" t="s">
        <v>344</v>
      </c>
      <c r="O178" s="56" t="s">
        <v>631</v>
      </c>
      <c r="P178" s="16"/>
      <c r="Q178" s="16"/>
      <c r="R178" s="16"/>
      <c r="S178" s="16"/>
      <c r="T178" s="16" t="s">
        <v>23</v>
      </c>
      <c r="U178" s="16"/>
      <c r="V178" s="123">
        <v>5</v>
      </c>
      <c r="W178" s="131"/>
    </row>
    <row r="179" spans="2:23" ht="30" customHeight="1">
      <c r="B179" s="83" t="s">
        <v>338</v>
      </c>
      <c r="C179" s="84" t="s">
        <v>345</v>
      </c>
      <c r="D179" s="85" t="s">
        <v>17</v>
      </c>
      <c r="E179" s="74" t="s">
        <v>346</v>
      </c>
      <c r="F179" s="106" t="s">
        <v>347</v>
      </c>
      <c r="G179" s="47" t="s">
        <v>342</v>
      </c>
      <c r="H179" s="16"/>
      <c r="I179" s="16"/>
      <c r="J179" s="16"/>
      <c r="K179" s="16" t="s">
        <v>23</v>
      </c>
      <c r="L179" s="16" t="s">
        <v>23</v>
      </c>
      <c r="M179" s="16" t="s">
        <v>343</v>
      </c>
      <c r="N179" s="17" t="s">
        <v>344</v>
      </c>
      <c r="O179" s="56" t="s">
        <v>631</v>
      </c>
      <c r="P179" s="16"/>
      <c r="Q179" s="16"/>
      <c r="R179" s="16"/>
      <c r="S179" s="16"/>
      <c r="T179" s="16" t="s">
        <v>23</v>
      </c>
      <c r="U179" s="16"/>
      <c r="V179" s="123">
        <v>5</v>
      </c>
      <c r="W179" s="131"/>
    </row>
    <row r="180" spans="2:23" ht="30" customHeight="1">
      <c r="B180" s="83" t="s">
        <v>338</v>
      </c>
      <c r="C180" s="84" t="s">
        <v>348</v>
      </c>
      <c r="D180" s="85" t="s">
        <v>17</v>
      </c>
      <c r="E180" s="74" t="s">
        <v>349</v>
      </c>
      <c r="F180" s="106" t="s">
        <v>350</v>
      </c>
      <c r="G180" s="47" t="s">
        <v>342</v>
      </c>
      <c r="H180" s="16"/>
      <c r="I180" s="16"/>
      <c r="J180" s="16"/>
      <c r="K180" s="16" t="s">
        <v>23</v>
      </c>
      <c r="L180" s="16" t="s">
        <v>23</v>
      </c>
      <c r="M180" s="16" t="s">
        <v>343</v>
      </c>
      <c r="N180" s="17" t="s">
        <v>344</v>
      </c>
      <c r="O180" s="56" t="s">
        <v>631</v>
      </c>
      <c r="P180" s="16"/>
      <c r="Q180" s="16"/>
      <c r="R180" s="16"/>
      <c r="S180" s="16"/>
      <c r="T180" s="16" t="s">
        <v>23</v>
      </c>
      <c r="U180" s="16"/>
      <c r="V180" s="123">
        <v>5</v>
      </c>
      <c r="W180" s="131"/>
    </row>
    <row r="181" spans="2:23" ht="30" customHeight="1">
      <c r="B181" s="83" t="s">
        <v>338</v>
      </c>
      <c r="C181" s="84" t="s">
        <v>351</v>
      </c>
      <c r="D181" s="85" t="s">
        <v>17</v>
      </c>
      <c r="E181" s="74" t="s">
        <v>352</v>
      </c>
      <c r="F181" s="106" t="s">
        <v>353</v>
      </c>
      <c r="G181" s="47" t="s">
        <v>342</v>
      </c>
      <c r="H181" s="16"/>
      <c r="I181" s="16"/>
      <c r="J181" s="16"/>
      <c r="K181" s="16" t="s">
        <v>23</v>
      </c>
      <c r="L181" s="16" t="s">
        <v>23</v>
      </c>
      <c r="M181" s="16" t="s">
        <v>343</v>
      </c>
      <c r="N181" s="17" t="s">
        <v>344</v>
      </c>
      <c r="O181" s="56" t="s">
        <v>631</v>
      </c>
      <c r="P181" s="16"/>
      <c r="Q181" s="16"/>
      <c r="R181" s="16"/>
      <c r="S181" s="16"/>
      <c r="T181" s="16" t="s">
        <v>23</v>
      </c>
      <c r="U181" s="16"/>
      <c r="V181" s="123">
        <v>5</v>
      </c>
      <c r="W181" s="131"/>
    </row>
    <row r="182" spans="2:23" ht="30" customHeight="1">
      <c r="B182" s="83" t="s">
        <v>338</v>
      </c>
      <c r="C182" s="84" t="s">
        <v>354</v>
      </c>
      <c r="D182" s="85" t="s">
        <v>17</v>
      </c>
      <c r="E182" s="74" t="s">
        <v>355</v>
      </c>
      <c r="F182" s="106" t="s">
        <v>356</v>
      </c>
      <c r="G182" s="47" t="s">
        <v>342</v>
      </c>
      <c r="H182" s="16"/>
      <c r="I182" s="16"/>
      <c r="J182" s="16"/>
      <c r="K182" s="16" t="s">
        <v>23</v>
      </c>
      <c r="L182" s="16" t="s">
        <v>23</v>
      </c>
      <c r="M182" s="16" t="s">
        <v>343</v>
      </c>
      <c r="N182" s="17" t="s">
        <v>344</v>
      </c>
      <c r="O182" s="56" t="s">
        <v>631</v>
      </c>
      <c r="P182" s="16"/>
      <c r="Q182" s="16"/>
      <c r="R182" s="16"/>
      <c r="S182" s="16"/>
      <c r="T182" s="16" t="s">
        <v>23</v>
      </c>
      <c r="U182" s="16"/>
      <c r="V182" s="123">
        <v>5</v>
      </c>
      <c r="W182" s="131"/>
    </row>
    <row r="183" spans="2:23" ht="266.25" customHeight="1">
      <c r="B183" s="87" t="s">
        <v>555</v>
      </c>
      <c r="C183" s="88" t="s">
        <v>556</v>
      </c>
      <c r="D183" s="85" t="s">
        <v>17</v>
      </c>
      <c r="E183" s="67" t="s">
        <v>557</v>
      </c>
      <c r="F183" s="107" t="s">
        <v>558</v>
      </c>
      <c r="G183" s="48" t="s">
        <v>1316</v>
      </c>
      <c r="H183" s="18"/>
      <c r="I183" s="18"/>
      <c r="J183" s="18"/>
      <c r="K183" s="18" t="s">
        <v>23</v>
      </c>
      <c r="L183" s="18" t="s">
        <v>23</v>
      </c>
      <c r="M183" s="18" t="s">
        <v>1313</v>
      </c>
      <c r="N183" s="19" t="s">
        <v>1314</v>
      </c>
      <c r="O183" s="57" t="s">
        <v>1317</v>
      </c>
      <c r="P183" s="18"/>
      <c r="Q183" s="18"/>
      <c r="R183" s="18"/>
      <c r="S183" s="18" t="s">
        <v>559</v>
      </c>
      <c r="T183" s="18" t="s">
        <v>23</v>
      </c>
      <c r="U183" s="18" t="s">
        <v>1313</v>
      </c>
      <c r="V183" s="124" t="s">
        <v>1315</v>
      </c>
      <c r="W183" s="131"/>
    </row>
    <row r="184" spans="2:23" ht="81" customHeight="1">
      <c r="B184" s="83" t="s">
        <v>44</v>
      </c>
      <c r="C184" s="84" t="s">
        <v>45</v>
      </c>
      <c r="D184" s="85" t="s">
        <v>17</v>
      </c>
      <c r="E184" s="76" t="s">
        <v>746</v>
      </c>
      <c r="F184" s="108" t="s">
        <v>47</v>
      </c>
      <c r="G184" s="47" t="s">
        <v>660</v>
      </c>
      <c r="H184" s="16" t="s">
        <v>23</v>
      </c>
      <c r="I184" s="16" t="s">
        <v>23</v>
      </c>
      <c r="J184" s="16"/>
      <c r="K184" s="16"/>
      <c r="L184" s="16" t="s">
        <v>23</v>
      </c>
      <c r="M184" s="16"/>
      <c r="N184" s="17" t="s">
        <v>683</v>
      </c>
      <c r="O184" s="56" t="s">
        <v>659</v>
      </c>
      <c r="P184" s="16"/>
      <c r="Q184" s="16"/>
      <c r="R184" s="16"/>
      <c r="S184" s="16"/>
      <c r="T184" s="16" t="s">
        <v>23</v>
      </c>
      <c r="U184" s="16"/>
      <c r="V184" s="124">
        <v>5</v>
      </c>
      <c r="W184" s="131"/>
    </row>
    <row r="185" spans="2:23" ht="76.5" customHeight="1">
      <c r="B185" s="83" t="s">
        <v>44</v>
      </c>
      <c r="C185" s="84" t="s">
        <v>45</v>
      </c>
      <c r="D185" s="85" t="s">
        <v>1320</v>
      </c>
      <c r="E185" s="76" t="s">
        <v>747</v>
      </c>
      <c r="F185" s="108" t="s">
        <v>46</v>
      </c>
      <c r="G185" s="47" t="s">
        <v>660</v>
      </c>
      <c r="H185" s="16" t="s">
        <v>23</v>
      </c>
      <c r="I185" s="16" t="s">
        <v>23</v>
      </c>
      <c r="J185" s="16"/>
      <c r="K185" s="16"/>
      <c r="L185" s="16" t="s">
        <v>23</v>
      </c>
      <c r="M185" s="16"/>
      <c r="N185" s="17" t="s">
        <v>683</v>
      </c>
      <c r="O185" s="56" t="s">
        <v>659</v>
      </c>
      <c r="P185" s="16"/>
      <c r="Q185" s="16"/>
      <c r="R185" s="16"/>
      <c r="S185" s="16"/>
      <c r="T185" s="16" t="s">
        <v>23</v>
      </c>
      <c r="U185" s="16"/>
      <c r="V185" s="124">
        <v>5</v>
      </c>
      <c r="W185" s="131"/>
    </row>
    <row r="186" spans="2:23" ht="76.5" customHeight="1">
      <c r="B186" s="83" t="s">
        <v>44</v>
      </c>
      <c r="C186" s="84" t="s">
        <v>696</v>
      </c>
      <c r="D186" s="85" t="s">
        <v>17</v>
      </c>
      <c r="E186" s="140" t="s">
        <v>697</v>
      </c>
      <c r="F186" s="108" t="s">
        <v>698</v>
      </c>
      <c r="G186" s="141" t="s">
        <v>748</v>
      </c>
      <c r="H186" s="16" t="s">
        <v>23</v>
      </c>
      <c r="I186" s="16" t="s">
        <v>23</v>
      </c>
      <c r="J186" s="16"/>
      <c r="K186" s="16"/>
      <c r="L186" s="16" t="s">
        <v>23</v>
      </c>
      <c r="M186" s="16"/>
      <c r="N186" s="17" t="s">
        <v>683</v>
      </c>
      <c r="O186" s="141" t="s">
        <v>748</v>
      </c>
      <c r="P186" s="16"/>
      <c r="Q186" s="16"/>
      <c r="R186" s="16"/>
      <c r="S186" s="16"/>
      <c r="T186" s="16" t="s">
        <v>23</v>
      </c>
      <c r="U186" s="16"/>
      <c r="V186" s="124">
        <v>5</v>
      </c>
      <c r="W186" s="131"/>
    </row>
    <row r="187" spans="2:23" ht="76.5" customHeight="1">
      <c r="B187" s="83" t="s">
        <v>44</v>
      </c>
      <c r="C187" s="84" t="s">
        <v>696</v>
      </c>
      <c r="D187" s="85" t="s">
        <v>41</v>
      </c>
      <c r="E187" s="140" t="s">
        <v>699</v>
      </c>
      <c r="F187" s="108" t="s">
        <v>700</v>
      </c>
      <c r="G187" s="141" t="s">
        <v>749</v>
      </c>
      <c r="H187" s="16" t="s">
        <v>23</v>
      </c>
      <c r="I187" s="16" t="s">
        <v>23</v>
      </c>
      <c r="J187" s="16"/>
      <c r="K187" s="16"/>
      <c r="L187" s="16" t="s">
        <v>23</v>
      </c>
      <c r="M187" s="16"/>
      <c r="N187" s="17" t="s">
        <v>683</v>
      </c>
      <c r="O187" s="141" t="s">
        <v>749</v>
      </c>
      <c r="P187" s="16"/>
      <c r="Q187" s="16"/>
      <c r="R187" s="16"/>
      <c r="S187" s="16"/>
      <c r="T187" s="16" t="s">
        <v>23</v>
      </c>
      <c r="U187" s="16"/>
      <c r="V187" s="124">
        <v>5</v>
      </c>
      <c r="W187" s="131"/>
    </row>
    <row r="188" spans="2:23" ht="76.5" customHeight="1">
      <c r="B188" s="83" t="s">
        <v>44</v>
      </c>
      <c r="C188" s="84" t="s">
        <v>701</v>
      </c>
      <c r="D188" s="85" t="s">
        <v>17</v>
      </c>
      <c r="E188" s="140" t="s">
        <v>702</v>
      </c>
      <c r="F188" s="108" t="s">
        <v>703</v>
      </c>
      <c r="G188" s="141" t="s">
        <v>749</v>
      </c>
      <c r="H188" s="16" t="s">
        <v>23</v>
      </c>
      <c r="I188" s="16" t="s">
        <v>23</v>
      </c>
      <c r="J188" s="16"/>
      <c r="K188" s="16"/>
      <c r="L188" s="16" t="s">
        <v>23</v>
      </c>
      <c r="M188" s="16"/>
      <c r="N188" s="17" t="s">
        <v>683</v>
      </c>
      <c r="O188" s="141" t="s">
        <v>749</v>
      </c>
      <c r="P188" s="16"/>
      <c r="Q188" s="16"/>
      <c r="R188" s="16"/>
      <c r="S188" s="16"/>
      <c r="T188" s="16" t="s">
        <v>23</v>
      </c>
      <c r="U188" s="16"/>
      <c r="V188" s="124">
        <v>5</v>
      </c>
      <c r="W188" s="131"/>
    </row>
    <row r="189" spans="2:23" ht="76.5" customHeight="1">
      <c r="B189" s="83" t="s">
        <v>44</v>
      </c>
      <c r="C189" s="84" t="s">
        <v>701</v>
      </c>
      <c r="D189" s="85" t="s">
        <v>41</v>
      </c>
      <c r="E189" s="140" t="s">
        <v>704</v>
      </c>
      <c r="F189" s="108" t="s">
        <v>705</v>
      </c>
      <c r="G189" s="141" t="s">
        <v>748</v>
      </c>
      <c r="H189" s="16" t="s">
        <v>23</v>
      </c>
      <c r="I189" s="16" t="s">
        <v>23</v>
      </c>
      <c r="J189" s="16"/>
      <c r="K189" s="16"/>
      <c r="L189" s="16" t="s">
        <v>23</v>
      </c>
      <c r="M189" s="16"/>
      <c r="N189" s="17" t="s">
        <v>683</v>
      </c>
      <c r="O189" s="141" t="s">
        <v>748</v>
      </c>
      <c r="P189" s="16"/>
      <c r="Q189" s="16"/>
      <c r="R189" s="16"/>
      <c r="S189" s="16"/>
      <c r="T189" s="16" t="s">
        <v>23</v>
      </c>
      <c r="U189" s="16"/>
      <c r="V189" s="124">
        <v>5</v>
      </c>
      <c r="W189" s="131"/>
    </row>
    <row r="190" spans="2:23" ht="76.5" customHeight="1">
      <c r="B190" s="83" t="s">
        <v>44</v>
      </c>
      <c r="C190" s="84" t="s">
        <v>706</v>
      </c>
      <c r="D190" s="85" t="s">
        <v>17</v>
      </c>
      <c r="E190" s="140" t="s">
        <v>707</v>
      </c>
      <c r="F190" s="108" t="s">
        <v>708</v>
      </c>
      <c r="G190" s="141" t="s">
        <v>749</v>
      </c>
      <c r="H190" s="16" t="s">
        <v>23</v>
      </c>
      <c r="I190" s="16" t="s">
        <v>23</v>
      </c>
      <c r="J190" s="16"/>
      <c r="K190" s="16"/>
      <c r="L190" s="16" t="s">
        <v>23</v>
      </c>
      <c r="M190" s="16"/>
      <c r="N190" s="17" t="s">
        <v>683</v>
      </c>
      <c r="O190" s="141" t="s">
        <v>749</v>
      </c>
      <c r="P190" s="16"/>
      <c r="Q190" s="16"/>
      <c r="R190" s="16"/>
      <c r="S190" s="16"/>
      <c r="T190" s="16" t="s">
        <v>23</v>
      </c>
      <c r="U190" s="16"/>
      <c r="V190" s="124">
        <v>5</v>
      </c>
      <c r="W190" s="131"/>
    </row>
    <row r="191" spans="2:23" ht="76.5" customHeight="1">
      <c r="B191" s="83" t="s">
        <v>44</v>
      </c>
      <c r="C191" s="84" t="s">
        <v>706</v>
      </c>
      <c r="D191" s="85" t="s">
        <v>41</v>
      </c>
      <c r="E191" s="140" t="s">
        <v>709</v>
      </c>
      <c r="F191" s="108" t="s">
        <v>710</v>
      </c>
      <c r="G191" s="141" t="s">
        <v>748</v>
      </c>
      <c r="H191" s="16" t="s">
        <v>23</v>
      </c>
      <c r="I191" s="16" t="s">
        <v>23</v>
      </c>
      <c r="J191" s="16"/>
      <c r="K191" s="16"/>
      <c r="L191" s="16" t="s">
        <v>23</v>
      </c>
      <c r="M191" s="16"/>
      <c r="N191" s="17" t="s">
        <v>683</v>
      </c>
      <c r="O191" s="141" t="s">
        <v>748</v>
      </c>
      <c r="P191" s="16"/>
      <c r="Q191" s="16"/>
      <c r="R191" s="16"/>
      <c r="S191" s="16"/>
      <c r="T191" s="16" t="s">
        <v>23</v>
      </c>
      <c r="U191" s="16"/>
      <c r="V191" s="124">
        <v>5</v>
      </c>
      <c r="W191" s="131"/>
    </row>
    <row r="192" spans="2:23" ht="76.5" customHeight="1">
      <c r="B192" s="83" t="s">
        <v>44</v>
      </c>
      <c r="C192" s="84" t="s">
        <v>711</v>
      </c>
      <c r="D192" s="85" t="s">
        <v>17</v>
      </c>
      <c r="E192" s="140" t="s">
        <v>712</v>
      </c>
      <c r="F192" s="108" t="s">
        <v>713</v>
      </c>
      <c r="G192" s="141" t="s">
        <v>748</v>
      </c>
      <c r="H192" s="16" t="s">
        <v>23</v>
      </c>
      <c r="I192" s="16" t="s">
        <v>23</v>
      </c>
      <c r="J192" s="16"/>
      <c r="K192" s="16"/>
      <c r="L192" s="16" t="s">
        <v>23</v>
      </c>
      <c r="M192" s="16"/>
      <c r="N192" s="17" t="s">
        <v>683</v>
      </c>
      <c r="O192" s="141" t="s">
        <v>748</v>
      </c>
      <c r="P192" s="16"/>
      <c r="Q192" s="16"/>
      <c r="R192" s="16"/>
      <c r="S192" s="16"/>
      <c r="T192" s="16" t="s">
        <v>23</v>
      </c>
      <c r="U192" s="16"/>
      <c r="V192" s="124">
        <v>5</v>
      </c>
      <c r="W192" s="131"/>
    </row>
    <row r="193" spans="2:23" ht="76.5" customHeight="1">
      <c r="B193" s="83" t="s">
        <v>44</v>
      </c>
      <c r="C193" s="84" t="s">
        <v>711</v>
      </c>
      <c r="D193" s="85" t="s">
        <v>41</v>
      </c>
      <c r="E193" s="140" t="s">
        <v>714</v>
      </c>
      <c r="F193" s="108" t="s">
        <v>715</v>
      </c>
      <c r="G193" s="141" t="s">
        <v>749</v>
      </c>
      <c r="H193" s="16" t="s">
        <v>23</v>
      </c>
      <c r="I193" s="16" t="s">
        <v>23</v>
      </c>
      <c r="J193" s="16"/>
      <c r="K193" s="16"/>
      <c r="L193" s="16" t="s">
        <v>23</v>
      </c>
      <c r="M193" s="16"/>
      <c r="N193" s="17" t="s">
        <v>683</v>
      </c>
      <c r="O193" s="141" t="s">
        <v>749</v>
      </c>
      <c r="P193" s="16"/>
      <c r="Q193" s="16"/>
      <c r="R193" s="16"/>
      <c r="S193" s="16"/>
      <c r="T193" s="16" t="s">
        <v>23</v>
      </c>
      <c r="U193" s="16"/>
      <c r="V193" s="124">
        <v>5</v>
      </c>
      <c r="W193" s="131"/>
    </row>
    <row r="194" spans="2:23" ht="76.5" customHeight="1">
      <c r="B194" s="83" t="s">
        <v>44</v>
      </c>
      <c r="C194" s="84" t="s">
        <v>716</v>
      </c>
      <c r="D194" s="85" t="s">
        <v>17</v>
      </c>
      <c r="E194" s="140" t="s">
        <v>717</v>
      </c>
      <c r="F194" s="108" t="s">
        <v>718</v>
      </c>
      <c r="G194" s="141" t="s">
        <v>748</v>
      </c>
      <c r="H194" s="16" t="s">
        <v>23</v>
      </c>
      <c r="I194" s="16" t="s">
        <v>23</v>
      </c>
      <c r="J194" s="16"/>
      <c r="K194" s="16"/>
      <c r="L194" s="16" t="s">
        <v>23</v>
      </c>
      <c r="M194" s="16"/>
      <c r="N194" s="17" t="s">
        <v>683</v>
      </c>
      <c r="O194" s="141" t="s">
        <v>748</v>
      </c>
      <c r="P194" s="16"/>
      <c r="Q194" s="16"/>
      <c r="R194" s="16"/>
      <c r="S194" s="16"/>
      <c r="T194" s="16" t="s">
        <v>23</v>
      </c>
      <c r="U194" s="16"/>
      <c r="V194" s="124">
        <v>5</v>
      </c>
      <c r="W194" s="131"/>
    </row>
    <row r="195" spans="2:23" ht="76.5" customHeight="1">
      <c r="B195" s="83" t="s">
        <v>44</v>
      </c>
      <c r="C195" s="84" t="s">
        <v>716</v>
      </c>
      <c r="D195" s="85" t="s">
        <v>41</v>
      </c>
      <c r="E195" s="140" t="s">
        <v>719</v>
      </c>
      <c r="F195" s="108" t="s">
        <v>720</v>
      </c>
      <c r="G195" s="141" t="s">
        <v>749</v>
      </c>
      <c r="H195" s="16" t="s">
        <v>23</v>
      </c>
      <c r="I195" s="16" t="s">
        <v>23</v>
      </c>
      <c r="J195" s="16"/>
      <c r="K195" s="16"/>
      <c r="L195" s="16" t="s">
        <v>23</v>
      </c>
      <c r="M195" s="16"/>
      <c r="N195" s="17" t="s">
        <v>683</v>
      </c>
      <c r="O195" s="141" t="s">
        <v>749</v>
      </c>
      <c r="P195" s="16"/>
      <c r="Q195" s="16"/>
      <c r="R195" s="16"/>
      <c r="S195" s="16"/>
      <c r="T195" s="16" t="s">
        <v>23</v>
      </c>
      <c r="U195" s="16"/>
      <c r="V195" s="124">
        <v>5</v>
      </c>
      <c r="W195" s="131"/>
    </row>
    <row r="196" spans="2:23" ht="76.5" customHeight="1">
      <c r="B196" s="83" t="s">
        <v>44</v>
      </c>
      <c r="C196" s="84" t="s">
        <v>721</v>
      </c>
      <c r="D196" s="85" t="s">
        <v>17</v>
      </c>
      <c r="E196" s="140" t="s">
        <v>722</v>
      </c>
      <c r="F196" s="108" t="s">
        <v>723</v>
      </c>
      <c r="G196" s="141" t="s">
        <v>748</v>
      </c>
      <c r="H196" s="16" t="s">
        <v>23</v>
      </c>
      <c r="I196" s="16" t="s">
        <v>23</v>
      </c>
      <c r="J196" s="16"/>
      <c r="K196" s="16"/>
      <c r="L196" s="16" t="s">
        <v>23</v>
      </c>
      <c r="M196" s="16"/>
      <c r="N196" s="17" t="s">
        <v>683</v>
      </c>
      <c r="O196" s="141" t="s">
        <v>748</v>
      </c>
      <c r="P196" s="16"/>
      <c r="Q196" s="16"/>
      <c r="R196" s="16"/>
      <c r="S196" s="16"/>
      <c r="T196" s="16" t="s">
        <v>23</v>
      </c>
      <c r="U196" s="16"/>
      <c r="V196" s="124">
        <v>5</v>
      </c>
      <c r="W196" s="131"/>
    </row>
    <row r="197" spans="2:23" ht="76.5" customHeight="1">
      <c r="B197" s="83" t="s">
        <v>44</v>
      </c>
      <c r="C197" s="84" t="s">
        <v>721</v>
      </c>
      <c r="D197" s="85" t="s">
        <v>41</v>
      </c>
      <c r="E197" s="140" t="s">
        <v>724</v>
      </c>
      <c r="F197" s="108" t="s">
        <v>725</v>
      </c>
      <c r="G197" s="141" t="s">
        <v>749</v>
      </c>
      <c r="H197" s="16" t="s">
        <v>23</v>
      </c>
      <c r="I197" s="16" t="s">
        <v>23</v>
      </c>
      <c r="J197" s="16"/>
      <c r="K197" s="16"/>
      <c r="L197" s="16" t="s">
        <v>23</v>
      </c>
      <c r="M197" s="16"/>
      <c r="N197" s="17" t="s">
        <v>683</v>
      </c>
      <c r="O197" s="141" t="s">
        <v>749</v>
      </c>
      <c r="P197" s="16"/>
      <c r="Q197" s="16"/>
      <c r="R197" s="16"/>
      <c r="S197" s="16"/>
      <c r="T197" s="16" t="s">
        <v>23</v>
      </c>
      <c r="U197" s="16"/>
      <c r="V197" s="124">
        <v>5</v>
      </c>
      <c r="W197" s="131"/>
    </row>
    <row r="198" spans="2:23" ht="76.5" customHeight="1">
      <c r="B198" s="83" t="s">
        <v>44</v>
      </c>
      <c r="C198" s="84" t="s">
        <v>726</v>
      </c>
      <c r="D198" s="85" t="s">
        <v>17</v>
      </c>
      <c r="E198" s="140" t="s">
        <v>727</v>
      </c>
      <c r="F198" s="108" t="s">
        <v>728</v>
      </c>
      <c r="G198" s="141" t="s">
        <v>748</v>
      </c>
      <c r="H198" s="16" t="s">
        <v>23</v>
      </c>
      <c r="I198" s="16" t="s">
        <v>23</v>
      </c>
      <c r="J198" s="16"/>
      <c r="K198" s="16"/>
      <c r="L198" s="16" t="s">
        <v>23</v>
      </c>
      <c r="M198" s="16"/>
      <c r="N198" s="17" t="s">
        <v>683</v>
      </c>
      <c r="O198" s="141" t="s">
        <v>748</v>
      </c>
      <c r="P198" s="16"/>
      <c r="Q198" s="16"/>
      <c r="R198" s="16"/>
      <c r="S198" s="16"/>
      <c r="T198" s="16" t="s">
        <v>23</v>
      </c>
      <c r="U198" s="16"/>
      <c r="V198" s="124">
        <v>5</v>
      </c>
      <c r="W198" s="131"/>
    </row>
    <row r="199" spans="2:23" ht="76.5" customHeight="1">
      <c r="B199" s="83" t="s">
        <v>44</v>
      </c>
      <c r="C199" s="84" t="s">
        <v>726</v>
      </c>
      <c r="D199" s="85" t="s">
        <v>41</v>
      </c>
      <c r="E199" s="140" t="s">
        <v>729</v>
      </c>
      <c r="F199" s="108" t="s">
        <v>730</v>
      </c>
      <c r="G199" s="141" t="s">
        <v>749</v>
      </c>
      <c r="H199" s="16" t="s">
        <v>23</v>
      </c>
      <c r="I199" s="16" t="s">
        <v>23</v>
      </c>
      <c r="J199" s="16"/>
      <c r="K199" s="16"/>
      <c r="L199" s="16" t="s">
        <v>23</v>
      </c>
      <c r="M199" s="16"/>
      <c r="N199" s="17" t="s">
        <v>683</v>
      </c>
      <c r="O199" s="141" t="s">
        <v>749</v>
      </c>
      <c r="P199" s="16"/>
      <c r="Q199" s="16"/>
      <c r="R199" s="16"/>
      <c r="S199" s="16"/>
      <c r="T199" s="16" t="s">
        <v>23</v>
      </c>
      <c r="U199" s="16"/>
      <c r="V199" s="124">
        <v>5</v>
      </c>
      <c r="W199" s="131"/>
    </row>
    <row r="200" spans="2:23" ht="76.5" customHeight="1">
      <c r="B200" s="83" t="s">
        <v>44</v>
      </c>
      <c r="C200" s="84" t="s">
        <v>731</v>
      </c>
      <c r="D200" s="85" t="s">
        <v>17</v>
      </c>
      <c r="E200" s="140" t="s">
        <v>732</v>
      </c>
      <c r="F200" s="108" t="s">
        <v>733</v>
      </c>
      <c r="G200" s="141" t="s">
        <v>748</v>
      </c>
      <c r="H200" s="16" t="s">
        <v>23</v>
      </c>
      <c r="I200" s="16" t="s">
        <v>23</v>
      </c>
      <c r="J200" s="16"/>
      <c r="K200" s="16"/>
      <c r="L200" s="16" t="s">
        <v>23</v>
      </c>
      <c r="M200" s="16"/>
      <c r="N200" s="17" t="s">
        <v>683</v>
      </c>
      <c r="O200" s="141" t="s">
        <v>748</v>
      </c>
      <c r="P200" s="16"/>
      <c r="Q200" s="16"/>
      <c r="R200" s="16"/>
      <c r="S200" s="16"/>
      <c r="T200" s="16" t="s">
        <v>23</v>
      </c>
      <c r="U200" s="16"/>
      <c r="V200" s="124">
        <v>5</v>
      </c>
      <c r="W200" s="131"/>
    </row>
    <row r="201" spans="2:23" ht="76.5" customHeight="1">
      <c r="B201" s="83" t="s">
        <v>44</v>
      </c>
      <c r="C201" s="84" t="s">
        <v>731</v>
      </c>
      <c r="D201" s="85" t="s">
        <v>41</v>
      </c>
      <c r="E201" s="140" t="s">
        <v>734</v>
      </c>
      <c r="F201" s="108" t="s">
        <v>735</v>
      </c>
      <c r="G201" s="141" t="s">
        <v>749</v>
      </c>
      <c r="H201" s="16" t="s">
        <v>23</v>
      </c>
      <c r="I201" s="16" t="s">
        <v>23</v>
      </c>
      <c r="J201" s="16"/>
      <c r="K201" s="16"/>
      <c r="L201" s="16" t="s">
        <v>23</v>
      </c>
      <c r="M201" s="16"/>
      <c r="N201" s="17" t="s">
        <v>683</v>
      </c>
      <c r="O201" s="141" t="s">
        <v>749</v>
      </c>
      <c r="P201" s="16"/>
      <c r="Q201" s="16"/>
      <c r="R201" s="16"/>
      <c r="S201" s="16"/>
      <c r="T201" s="16" t="s">
        <v>23</v>
      </c>
      <c r="U201" s="16"/>
      <c r="V201" s="124">
        <v>5</v>
      </c>
      <c r="W201" s="131"/>
    </row>
    <row r="202" spans="2:23" ht="76.5" customHeight="1">
      <c r="B202" s="83" t="s">
        <v>44</v>
      </c>
      <c r="C202" s="84" t="s">
        <v>736</v>
      </c>
      <c r="D202" s="85" t="s">
        <v>17</v>
      </c>
      <c r="E202" s="140" t="s">
        <v>737</v>
      </c>
      <c r="F202" s="108" t="s">
        <v>738</v>
      </c>
      <c r="G202" s="141" t="s">
        <v>748</v>
      </c>
      <c r="H202" s="16" t="s">
        <v>23</v>
      </c>
      <c r="I202" s="16" t="s">
        <v>23</v>
      </c>
      <c r="J202" s="16"/>
      <c r="K202" s="16"/>
      <c r="L202" s="16" t="s">
        <v>23</v>
      </c>
      <c r="M202" s="16"/>
      <c r="N202" s="17" t="s">
        <v>683</v>
      </c>
      <c r="O202" s="141" t="s">
        <v>748</v>
      </c>
      <c r="P202" s="16"/>
      <c r="Q202" s="16"/>
      <c r="R202" s="16"/>
      <c r="S202" s="16"/>
      <c r="T202" s="16" t="s">
        <v>23</v>
      </c>
      <c r="U202" s="16"/>
      <c r="V202" s="124">
        <v>5</v>
      </c>
      <c r="W202" s="131"/>
    </row>
    <row r="203" spans="2:23" ht="76.5" customHeight="1">
      <c r="B203" s="83" t="s">
        <v>44</v>
      </c>
      <c r="C203" s="84" t="s">
        <v>736</v>
      </c>
      <c r="D203" s="85" t="s">
        <v>41</v>
      </c>
      <c r="E203" s="140" t="s">
        <v>739</v>
      </c>
      <c r="F203" s="108" t="s">
        <v>740</v>
      </c>
      <c r="G203" s="141" t="s">
        <v>749</v>
      </c>
      <c r="H203" s="16" t="s">
        <v>23</v>
      </c>
      <c r="I203" s="16" t="s">
        <v>23</v>
      </c>
      <c r="J203" s="16"/>
      <c r="K203" s="16"/>
      <c r="L203" s="16" t="s">
        <v>23</v>
      </c>
      <c r="M203" s="16"/>
      <c r="N203" s="17" t="s">
        <v>683</v>
      </c>
      <c r="O203" s="141" t="s">
        <v>749</v>
      </c>
      <c r="P203" s="16"/>
      <c r="Q203" s="16"/>
      <c r="R203" s="16"/>
      <c r="S203" s="16"/>
      <c r="T203" s="16" t="s">
        <v>23</v>
      </c>
      <c r="U203" s="16"/>
      <c r="V203" s="124">
        <v>5</v>
      </c>
      <c r="W203" s="131"/>
    </row>
    <row r="204" spans="2:23" ht="76.5" customHeight="1">
      <c r="B204" s="83" t="s">
        <v>44</v>
      </c>
      <c r="C204" s="84" t="s">
        <v>741</v>
      </c>
      <c r="D204" s="85" t="s">
        <v>17</v>
      </c>
      <c r="E204" s="140" t="s">
        <v>742</v>
      </c>
      <c r="F204" s="108" t="s">
        <v>743</v>
      </c>
      <c r="G204" s="141" t="s">
        <v>748</v>
      </c>
      <c r="H204" s="16" t="s">
        <v>23</v>
      </c>
      <c r="I204" s="16" t="s">
        <v>23</v>
      </c>
      <c r="J204" s="16"/>
      <c r="K204" s="16"/>
      <c r="L204" s="16" t="s">
        <v>23</v>
      </c>
      <c r="M204" s="16"/>
      <c r="N204" s="17" t="s">
        <v>683</v>
      </c>
      <c r="O204" s="141" t="s">
        <v>748</v>
      </c>
      <c r="P204" s="16"/>
      <c r="Q204" s="16"/>
      <c r="R204" s="16"/>
      <c r="S204" s="16"/>
      <c r="T204" s="16" t="s">
        <v>23</v>
      </c>
      <c r="U204" s="16"/>
      <c r="V204" s="124">
        <v>5</v>
      </c>
      <c r="W204" s="131"/>
    </row>
    <row r="205" spans="2:23" ht="76.5" customHeight="1">
      <c r="B205" s="83" t="s">
        <v>44</v>
      </c>
      <c r="C205" s="84" t="s">
        <v>741</v>
      </c>
      <c r="D205" s="85" t="s">
        <v>41</v>
      </c>
      <c r="E205" s="140" t="s">
        <v>744</v>
      </c>
      <c r="F205" s="108" t="s">
        <v>745</v>
      </c>
      <c r="G205" s="141" t="s">
        <v>749</v>
      </c>
      <c r="H205" s="16" t="s">
        <v>23</v>
      </c>
      <c r="I205" s="16" t="s">
        <v>23</v>
      </c>
      <c r="J205" s="16"/>
      <c r="K205" s="16"/>
      <c r="L205" s="16" t="s">
        <v>23</v>
      </c>
      <c r="M205" s="16"/>
      <c r="N205" s="17" t="s">
        <v>683</v>
      </c>
      <c r="O205" s="141" t="s">
        <v>749</v>
      </c>
      <c r="P205" s="16"/>
      <c r="Q205" s="16"/>
      <c r="R205" s="16"/>
      <c r="S205" s="16"/>
      <c r="T205" s="16" t="s">
        <v>23</v>
      </c>
      <c r="U205" s="16"/>
      <c r="V205" s="124">
        <v>5</v>
      </c>
      <c r="W205" s="131"/>
    </row>
    <row r="206" spans="2:23" ht="69" customHeight="1">
      <c r="B206" s="83" t="s">
        <v>44</v>
      </c>
      <c r="C206" s="84" t="s">
        <v>48</v>
      </c>
      <c r="D206" s="85" t="s">
        <v>17</v>
      </c>
      <c r="E206" s="76" t="s">
        <v>49</v>
      </c>
      <c r="F206" s="108" t="s">
        <v>50</v>
      </c>
      <c r="G206" s="47" t="s">
        <v>661</v>
      </c>
      <c r="H206" s="16" t="s">
        <v>23</v>
      </c>
      <c r="I206" s="16" t="s">
        <v>23</v>
      </c>
      <c r="J206" s="16"/>
      <c r="K206" s="16"/>
      <c r="L206" s="16" t="s">
        <v>23</v>
      </c>
      <c r="M206" s="16"/>
      <c r="N206" s="17" t="s">
        <v>683</v>
      </c>
      <c r="O206" s="56" t="s">
        <v>658</v>
      </c>
      <c r="P206" s="16"/>
      <c r="Q206" s="16"/>
      <c r="R206" s="16"/>
      <c r="S206" s="16"/>
      <c r="T206" s="16" t="s">
        <v>23</v>
      </c>
      <c r="U206" s="16"/>
      <c r="V206" s="124">
        <v>5</v>
      </c>
      <c r="W206" s="131"/>
    </row>
    <row r="207" spans="2:23" ht="83.25" customHeight="1">
      <c r="B207" s="83" t="s">
        <v>44</v>
      </c>
      <c r="C207" s="84" t="s">
        <v>51</v>
      </c>
      <c r="D207" s="85" t="s">
        <v>17</v>
      </c>
      <c r="E207" s="76" t="s">
        <v>52</v>
      </c>
      <c r="F207" s="108" t="s">
        <v>53</v>
      </c>
      <c r="G207" s="47" t="s">
        <v>662</v>
      </c>
      <c r="H207" s="16" t="s">
        <v>23</v>
      </c>
      <c r="I207" s="16" t="s">
        <v>23</v>
      </c>
      <c r="J207" s="16"/>
      <c r="K207" s="16" t="s">
        <v>23</v>
      </c>
      <c r="L207" s="16" t="s">
        <v>23</v>
      </c>
      <c r="M207" s="16"/>
      <c r="N207" s="17" t="s">
        <v>1209</v>
      </c>
      <c r="O207" s="56" t="s">
        <v>657</v>
      </c>
      <c r="P207" s="16"/>
      <c r="Q207" s="16"/>
      <c r="R207" s="16"/>
      <c r="S207" s="16"/>
      <c r="T207" s="16" t="s">
        <v>23</v>
      </c>
      <c r="U207" s="16"/>
      <c r="V207" s="124">
        <v>5</v>
      </c>
      <c r="W207" s="131"/>
    </row>
    <row r="208" spans="2:23" ht="83.25" customHeight="1">
      <c r="B208" s="83" t="s">
        <v>44</v>
      </c>
      <c r="C208" s="84" t="s">
        <v>750</v>
      </c>
      <c r="D208" s="85" t="s">
        <v>17</v>
      </c>
      <c r="E208" s="76" t="s">
        <v>760</v>
      </c>
      <c r="F208" s="108" t="s">
        <v>770</v>
      </c>
      <c r="G208" s="47" t="s">
        <v>780</v>
      </c>
      <c r="H208" s="16" t="s">
        <v>23</v>
      </c>
      <c r="I208" s="16" t="s">
        <v>23</v>
      </c>
      <c r="J208" s="16"/>
      <c r="K208" s="16" t="s">
        <v>23</v>
      </c>
      <c r="L208" s="16" t="s">
        <v>23</v>
      </c>
      <c r="M208" s="16"/>
      <c r="N208" s="17" t="s">
        <v>1209</v>
      </c>
      <c r="O208" s="47" t="s">
        <v>780</v>
      </c>
      <c r="P208" s="16"/>
      <c r="Q208" s="16"/>
      <c r="R208" s="16"/>
      <c r="S208" s="16"/>
      <c r="T208" s="16" t="s">
        <v>23</v>
      </c>
      <c r="U208" s="16"/>
      <c r="V208" s="124">
        <v>5</v>
      </c>
      <c r="W208" s="131"/>
    </row>
    <row r="209" spans="2:23" ht="83.25" customHeight="1">
      <c r="B209" s="83" t="s">
        <v>44</v>
      </c>
      <c r="C209" s="84" t="s">
        <v>751</v>
      </c>
      <c r="D209" s="85" t="s">
        <v>17</v>
      </c>
      <c r="E209" s="76" t="s">
        <v>761</v>
      </c>
      <c r="F209" s="108" t="s">
        <v>771</v>
      </c>
      <c r="G209" s="47" t="s">
        <v>780</v>
      </c>
      <c r="H209" s="16" t="s">
        <v>23</v>
      </c>
      <c r="I209" s="16" t="s">
        <v>23</v>
      </c>
      <c r="J209" s="16"/>
      <c r="K209" s="16" t="s">
        <v>23</v>
      </c>
      <c r="L209" s="16" t="s">
        <v>23</v>
      </c>
      <c r="M209" s="16"/>
      <c r="N209" s="17" t="s">
        <v>1209</v>
      </c>
      <c r="O209" s="47" t="s">
        <v>780</v>
      </c>
      <c r="P209" s="16"/>
      <c r="Q209" s="16"/>
      <c r="R209" s="16"/>
      <c r="S209" s="16"/>
      <c r="T209" s="16" t="s">
        <v>23</v>
      </c>
      <c r="U209" s="16"/>
      <c r="V209" s="124">
        <v>5</v>
      </c>
      <c r="W209" s="131"/>
    </row>
    <row r="210" spans="2:23" ht="83.25" customHeight="1">
      <c r="B210" s="83" t="s">
        <v>44</v>
      </c>
      <c r="C210" s="84" t="s">
        <v>752</v>
      </c>
      <c r="D210" s="85" t="s">
        <v>17</v>
      </c>
      <c r="E210" s="76" t="s">
        <v>762</v>
      </c>
      <c r="F210" s="108" t="s">
        <v>772</v>
      </c>
      <c r="G210" s="47" t="s">
        <v>780</v>
      </c>
      <c r="H210" s="16" t="s">
        <v>23</v>
      </c>
      <c r="I210" s="16" t="s">
        <v>23</v>
      </c>
      <c r="J210" s="16"/>
      <c r="K210" s="16" t="s">
        <v>23</v>
      </c>
      <c r="L210" s="16" t="s">
        <v>23</v>
      </c>
      <c r="M210" s="16"/>
      <c r="N210" s="17" t="s">
        <v>1209</v>
      </c>
      <c r="O210" s="47" t="s">
        <v>780</v>
      </c>
      <c r="P210" s="16"/>
      <c r="Q210" s="16"/>
      <c r="R210" s="16"/>
      <c r="S210" s="16"/>
      <c r="T210" s="16" t="s">
        <v>23</v>
      </c>
      <c r="U210" s="16"/>
      <c r="V210" s="124">
        <v>5</v>
      </c>
      <c r="W210" s="131"/>
    </row>
    <row r="211" spans="2:23" ht="83.25" customHeight="1">
      <c r="B211" s="83" t="s">
        <v>44</v>
      </c>
      <c r="C211" s="84" t="s">
        <v>753</v>
      </c>
      <c r="D211" s="85" t="s">
        <v>17</v>
      </c>
      <c r="E211" s="76" t="s">
        <v>763</v>
      </c>
      <c r="F211" s="108" t="s">
        <v>773</v>
      </c>
      <c r="G211" s="47" t="s">
        <v>780</v>
      </c>
      <c r="H211" s="16" t="s">
        <v>23</v>
      </c>
      <c r="I211" s="16" t="s">
        <v>23</v>
      </c>
      <c r="J211" s="16"/>
      <c r="K211" s="16" t="s">
        <v>23</v>
      </c>
      <c r="L211" s="16" t="s">
        <v>23</v>
      </c>
      <c r="M211" s="16"/>
      <c r="N211" s="17" t="s">
        <v>1209</v>
      </c>
      <c r="O211" s="47" t="s">
        <v>780</v>
      </c>
      <c r="P211" s="16"/>
      <c r="Q211" s="16"/>
      <c r="R211" s="16"/>
      <c r="S211" s="16"/>
      <c r="T211" s="16" t="s">
        <v>23</v>
      </c>
      <c r="U211" s="16"/>
      <c r="V211" s="124">
        <v>5</v>
      </c>
      <c r="W211" s="131"/>
    </row>
    <row r="212" spans="2:23" ht="83.25" customHeight="1">
      <c r="B212" s="83" t="s">
        <v>44</v>
      </c>
      <c r="C212" s="84" t="s">
        <v>754</v>
      </c>
      <c r="D212" s="85" t="s">
        <v>17</v>
      </c>
      <c r="E212" s="76" t="s">
        <v>764</v>
      </c>
      <c r="F212" s="108" t="s">
        <v>774</v>
      </c>
      <c r="G212" s="47" t="s">
        <v>780</v>
      </c>
      <c r="H212" s="16" t="s">
        <v>23</v>
      </c>
      <c r="I212" s="16" t="s">
        <v>23</v>
      </c>
      <c r="J212" s="16"/>
      <c r="K212" s="16" t="s">
        <v>23</v>
      </c>
      <c r="L212" s="16" t="s">
        <v>23</v>
      </c>
      <c r="M212" s="16"/>
      <c r="N212" s="17" t="s">
        <v>1209</v>
      </c>
      <c r="O212" s="47" t="s">
        <v>780</v>
      </c>
      <c r="P212" s="16"/>
      <c r="Q212" s="16"/>
      <c r="R212" s="16"/>
      <c r="S212" s="16"/>
      <c r="T212" s="16" t="s">
        <v>23</v>
      </c>
      <c r="U212" s="16"/>
      <c r="V212" s="124">
        <v>5</v>
      </c>
      <c r="W212" s="131"/>
    </row>
    <row r="213" spans="2:23" ht="83.25" customHeight="1">
      <c r="B213" s="83" t="s">
        <v>44</v>
      </c>
      <c r="C213" s="84" t="s">
        <v>755</v>
      </c>
      <c r="D213" s="85" t="s">
        <v>17</v>
      </c>
      <c r="E213" s="76" t="s">
        <v>765</v>
      </c>
      <c r="F213" s="108" t="s">
        <v>775</v>
      </c>
      <c r="G213" s="47" t="s">
        <v>780</v>
      </c>
      <c r="H213" s="16" t="s">
        <v>23</v>
      </c>
      <c r="I213" s="16" t="s">
        <v>23</v>
      </c>
      <c r="J213" s="16"/>
      <c r="K213" s="16" t="s">
        <v>23</v>
      </c>
      <c r="L213" s="16" t="s">
        <v>23</v>
      </c>
      <c r="M213" s="16"/>
      <c r="N213" s="17" t="s">
        <v>1209</v>
      </c>
      <c r="O213" s="47" t="s">
        <v>780</v>
      </c>
      <c r="P213" s="16"/>
      <c r="Q213" s="16"/>
      <c r="R213" s="16"/>
      <c r="S213" s="16"/>
      <c r="T213" s="16" t="s">
        <v>23</v>
      </c>
      <c r="U213" s="16"/>
      <c r="V213" s="124">
        <v>5</v>
      </c>
      <c r="W213" s="131"/>
    </row>
    <row r="214" spans="2:23" ht="83.25" customHeight="1">
      <c r="B214" s="83" t="s">
        <v>44</v>
      </c>
      <c r="C214" s="84" t="s">
        <v>756</v>
      </c>
      <c r="D214" s="85" t="s">
        <v>17</v>
      </c>
      <c r="E214" s="76" t="s">
        <v>766</v>
      </c>
      <c r="F214" s="108" t="s">
        <v>776</v>
      </c>
      <c r="G214" s="47" t="s">
        <v>780</v>
      </c>
      <c r="H214" s="16" t="s">
        <v>23</v>
      </c>
      <c r="I214" s="16" t="s">
        <v>23</v>
      </c>
      <c r="J214" s="16"/>
      <c r="K214" s="16" t="s">
        <v>23</v>
      </c>
      <c r="L214" s="16" t="s">
        <v>23</v>
      </c>
      <c r="M214" s="16"/>
      <c r="N214" s="17" t="s">
        <v>1209</v>
      </c>
      <c r="O214" s="47" t="s">
        <v>780</v>
      </c>
      <c r="P214" s="16"/>
      <c r="Q214" s="16"/>
      <c r="R214" s="16"/>
      <c r="S214" s="16"/>
      <c r="T214" s="16" t="s">
        <v>23</v>
      </c>
      <c r="U214" s="16"/>
      <c r="V214" s="124">
        <v>5</v>
      </c>
      <c r="W214" s="131"/>
    </row>
    <row r="215" spans="2:23" ht="83.25" customHeight="1">
      <c r="B215" s="83" t="s">
        <v>44</v>
      </c>
      <c r="C215" s="84" t="s">
        <v>757</v>
      </c>
      <c r="D215" s="85" t="s">
        <v>17</v>
      </c>
      <c r="E215" s="76" t="s">
        <v>767</v>
      </c>
      <c r="F215" s="108" t="s">
        <v>777</v>
      </c>
      <c r="G215" s="47" t="s">
        <v>780</v>
      </c>
      <c r="H215" s="16" t="s">
        <v>23</v>
      </c>
      <c r="I215" s="16" t="s">
        <v>23</v>
      </c>
      <c r="J215" s="16"/>
      <c r="K215" s="16" t="s">
        <v>23</v>
      </c>
      <c r="L215" s="16" t="s">
        <v>23</v>
      </c>
      <c r="M215" s="16"/>
      <c r="N215" s="17" t="s">
        <v>1209</v>
      </c>
      <c r="O215" s="47" t="s">
        <v>780</v>
      </c>
      <c r="P215" s="16"/>
      <c r="Q215" s="16"/>
      <c r="R215" s="16"/>
      <c r="S215" s="16"/>
      <c r="T215" s="16" t="s">
        <v>23</v>
      </c>
      <c r="U215" s="16"/>
      <c r="V215" s="124">
        <v>5</v>
      </c>
      <c r="W215" s="131"/>
    </row>
    <row r="216" spans="2:23" ht="83.25" customHeight="1">
      <c r="B216" s="83" t="s">
        <v>44</v>
      </c>
      <c r="C216" s="84" t="s">
        <v>758</v>
      </c>
      <c r="D216" s="85" t="s">
        <v>17</v>
      </c>
      <c r="E216" s="76" t="s">
        <v>768</v>
      </c>
      <c r="F216" s="108" t="s">
        <v>778</v>
      </c>
      <c r="G216" s="47" t="s">
        <v>780</v>
      </c>
      <c r="H216" s="16" t="s">
        <v>23</v>
      </c>
      <c r="I216" s="16" t="s">
        <v>23</v>
      </c>
      <c r="J216" s="16"/>
      <c r="K216" s="16" t="s">
        <v>23</v>
      </c>
      <c r="L216" s="16" t="s">
        <v>23</v>
      </c>
      <c r="M216" s="16"/>
      <c r="N216" s="17" t="s">
        <v>1209</v>
      </c>
      <c r="O216" s="47" t="s">
        <v>780</v>
      </c>
      <c r="P216" s="16"/>
      <c r="Q216" s="16"/>
      <c r="R216" s="16"/>
      <c r="S216" s="16"/>
      <c r="T216" s="16" t="s">
        <v>23</v>
      </c>
      <c r="U216" s="16"/>
      <c r="V216" s="124">
        <v>5</v>
      </c>
      <c r="W216" s="131"/>
    </row>
    <row r="217" spans="2:23" ht="83.25" customHeight="1">
      <c r="B217" s="83" t="s">
        <v>44</v>
      </c>
      <c r="C217" s="84" t="s">
        <v>759</v>
      </c>
      <c r="D217" s="85" t="s">
        <v>17</v>
      </c>
      <c r="E217" s="76" t="s">
        <v>769</v>
      </c>
      <c r="F217" s="108" t="s">
        <v>779</v>
      </c>
      <c r="G217" s="47" t="s">
        <v>780</v>
      </c>
      <c r="H217" s="16" t="s">
        <v>23</v>
      </c>
      <c r="I217" s="16" t="s">
        <v>23</v>
      </c>
      <c r="J217" s="16"/>
      <c r="K217" s="16" t="s">
        <v>23</v>
      </c>
      <c r="L217" s="16" t="s">
        <v>23</v>
      </c>
      <c r="M217" s="16"/>
      <c r="N217" s="17" t="s">
        <v>1209</v>
      </c>
      <c r="O217" s="47" t="s">
        <v>780</v>
      </c>
      <c r="P217" s="16"/>
      <c r="Q217" s="16"/>
      <c r="R217" s="16"/>
      <c r="S217" s="16"/>
      <c r="T217" s="16" t="s">
        <v>23</v>
      </c>
      <c r="U217" s="16"/>
      <c r="V217" s="124">
        <v>5</v>
      </c>
      <c r="W217" s="131"/>
    </row>
    <row r="218" spans="2:23" ht="71.25" customHeight="1">
      <c r="B218" s="83" t="s">
        <v>44</v>
      </c>
      <c r="C218" s="84" t="s">
        <v>54</v>
      </c>
      <c r="D218" s="85" t="s">
        <v>17</v>
      </c>
      <c r="E218" s="76" t="s">
        <v>923</v>
      </c>
      <c r="F218" s="108" t="s">
        <v>55</v>
      </c>
      <c r="G218" s="47" t="s">
        <v>663</v>
      </c>
      <c r="H218" s="16"/>
      <c r="I218" s="16" t="s">
        <v>23</v>
      </c>
      <c r="J218" s="16"/>
      <c r="K218" s="16"/>
      <c r="L218" s="16" t="s">
        <v>23</v>
      </c>
      <c r="M218" s="16"/>
      <c r="N218" s="17" t="s">
        <v>24</v>
      </c>
      <c r="O218" s="56" t="s">
        <v>656</v>
      </c>
      <c r="P218" s="16"/>
      <c r="Q218" s="16"/>
      <c r="R218" s="16"/>
      <c r="S218" s="16"/>
      <c r="T218" s="16" t="s">
        <v>23</v>
      </c>
      <c r="U218" s="16"/>
      <c r="V218" s="124">
        <v>5</v>
      </c>
      <c r="W218" s="131"/>
    </row>
    <row r="219" spans="2:23" ht="60">
      <c r="B219" s="83" t="s">
        <v>44</v>
      </c>
      <c r="C219" s="84" t="s">
        <v>54</v>
      </c>
      <c r="D219" s="85" t="s">
        <v>1320</v>
      </c>
      <c r="E219" s="76" t="s">
        <v>927</v>
      </c>
      <c r="F219" s="108" t="s">
        <v>62</v>
      </c>
      <c r="G219" s="47" t="s">
        <v>668</v>
      </c>
      <c r="H219" s="16"/>
      <c r="I219" s="16" t="s">
        <v>23</v>
      </c>
      <c r="J219" s="16"/>
      <c r="K219" s="16"/>
      <c r="L219" s="16" t="s">
        <v>23</v>
      </c>
      <c r="M219" s="16"/>
      <c r="N219" s="17" t="s">
        <v>24</v>
      </c>
      <c r="O219" s="56" t="s">
        <v>651</v>
      </c>
      <c r="P219" s="16"/>
      <c r="Q219" s="16"/>
      <c r="R219" s="16"/>
      <c r="S219" s="16"/>
      <c r="T219" s="16" t="s">
        <v>23</v>
      </c>
      <c r="U219" s="16"/>
      <c r="V219" s="124">
        <v>5</v>
      </c>
      <c r="W219" s="131"/>
    </row>
    <row r="220" spans="2:23" ht="60">
      <c r="B220" s="83" t="s">
        <v>44</v>
      </c>
      <c r="C220" s="84" t="s">
        <v>54</v>
      </c>
      <c r="D220" s="85" t="s">
        <v>1321</v>
      </c>
      <c r="E220" s="76" t="s">
        <v>933</v>
      </c>
      <c r="F220" s="108" t="s">
        <v>64</v>
      </c>
      <c r="G220" s="47" t="s">
        <v>669</v>
      </c>
      <c r="H220" s="16"/>
      <c r="I220" s="16" t="s">
        <v>23</v>
      </c>
      <c r="J220" s="16"/>
      <c r="K220" s="16"/>
      <c r="L220" s="16" t="s">
        <v>23</v>
      </c>
      <c r="M220" s="16"/>
      <c r="N220" s="17" t="s">
        <v>24</v>
      </c>
      <c r="O220" s="56" t="s">
        <v>650</v>
      </c>
      <c r="P220" s="16"/>
      <c r="Q220" s="16"/>
      <c r="R220" s="16"/>
      <c r="S220" s="16"/>
      <c r="T220" s="16" t="s">
        <v>23</v>
      </c>
      <c r="U220" s="16"/>
      <c r="V220" s="124">
        <v>5</v>
      </c>
      <c r="W220" s="131"/>
    </row>
    <row r="221" spans="2:23" ht="60">
      <c r="B221" s="83" t="s">
        <v>44</v>
      </c>
      <c r="C221" s="84" t="s">
        <v>54</v>
      </c>
      <c r="D221" s="85" t="s">
        <v>32</v>
      </c>
      <c r="E221" s="76" t="s">
        <v>929</v>
      </c>
      <c r="F221" s="108" t="s">
        <v>58</v>
      </c>
      <c r="G221" s="47" t="s">
        <v>666</v>
      </c>
      <c r="H221" s="16"/>
      <c r="I221" s="16" t="s">
        <v>23</v>
      </c>
      <c r="J221" s="16"/>
      <c r="K221" s="16"/>
      <c r="L221" s="16" t="s">
        <v>23</v>
      </c>
      <c r="M221" s="16"/>
      <c r="N221" s="17" t="s">
        <v>24</v>
      </c>
      <c r="O221" s="56" t="s">
        <v>653</v>
      </c>
      <c r="P221" s="16"/>
      <c r="Q221" s="16"/>
      <c r="R221" s="16"/>
      <c r="S221" s="16"/>
      <c r="T221" s="16" t="s">
        <v>23</v>
      </c>
      <c r="U221" s="16"/>
      <c r="V221" s="124">
        <v>5</v>
      </c>
      <c r="W221" s="131"/>
    </row>
    <row r="222" spans="2:23" ht="60">
      <c r="B222" s="83" t="s">
        <v>44</v>
      </c>
      <c r="C222" s="84" t="s">
        <v>54</v>
      </c>
      <c r="D222" s="85" t="s">
        <v>59</v>
      </c>
      <c r="E222" s="76" t="s">
        <v>931</v>
      </c>
      <c r="F222" s="108" t="s">
        <v>60</v>
      </c>
      <c r="G222" s="47" t="s">
        <v>667</v>
      </c>
      <c r="H222" s="16"/>
      <c r="I222" s="16" t="s">
        <v>23</v>
      </c>
      <c r="J222" s="16"/>
      <c r="K222" s="16"/>
      <c r="L222" s="16" t="s">
        <v>23</v>
      </c>
      <c r="M222" s="16"/>
      <c r="N222" s="17" t="s">
        <v>24</v>
      </c>
      <c r="O222" s="56" t="s">
        <v>652</v>
      </c>
      <c r="P222" s="16"/>
      <c r="Q222" s="16"/>
      <c r="R222" s="16"/>
      <c r="S222" s="16"/>
      <c r="T222" s="16" t="s">
        <v>23</v>
      </c>
      <c r="U222" s="16"/>
      <c r="V222" s="124">
        <v>5</v>
      </c>
      <c r="W222" s="131"/>
    </row>
    <row r="223" spans="2:23" ht="60">
      <c r="B223" s="83" t="s">
        <v>44</v>
      </c>
      <c r="C223" s="84" t="s">
        <v>54</v>
      </c>
      <c r="D223" s="85" t="s">
        <v>1322</v>
      </c>
      <c r="E223" s="76" t="s">
        <v>921</v>
      </c>
      <c r="F223" s="108" t="s">
        <v>57</v>
      </c>
      <c r="G223" s="47" t="s">
        <v>665</v>
      </c>
      <c r="H223" s="16"/>
      <c r="I223" s="16" t="s">
        <v>23</v>
      </c>
      <c r="J223" s="16"/>
      <c r="K223" s="16"/>
      <c r="L223" s="16" t="s">
        <v>23</v>
      </c>
      <c r="M223" s="16"/>
      <c r="N223" s="17" t="s">
        <v>24</v>
      </c>
      <c r="O223" s="56" t="s">
        <v>654</v>
      </c>
      <c r="P223" s="16"/>
      <c r="Q223" s="16"/>
      <c r="R223" s="16"/>
      <c r="S223" s="16"/>
      <c r="T223" s="16" t="s">
        <v>23</v>
      </c>
      <c r="U223" s="16"/>
      <c r="V223" s="124">
        <v>5</v>
      </c>
      <c r="W223" s="131"/>
    </row>
    <row r="224" spans="2:23" ht="48">
      <c r="B224" s="83" t="s">
        <v>44</v>
      </c>
      <c r="C224" s="84" t="s">
        <v>54</v>
      </c>
      <c r="D224" s="85" t="s">
        <v>1323</v>
      </c>
      <c r="E224" s="76" t="s">
        <v>925</v>
      </c>
      <c r="F224" s="108" t="s">
        <v>56</v>
      </c>
      <c r="G224" s="47" t="s">
        <v>664</v>
      </c>
      <c r="H224" s="16"/>
      <c r="I224" s="16" t="s">
        <v>23</v>
      </c>
      <c r="J224" s="16"/>
      <c r="K224" s="16"/>
      <c r="L224" s="16" t="s">
        <v>23</v>
      </c>
      <c r="M224" s="16"/>
      <c r="N224" s="17" t="s">
        <v>24</v>
      </c>
      <c r="O224" s="56" t="s">
        <v>655</v>
      </c>
      <c r="P224" s="16"/>
      <c r="Q224" s="16"/>
      <c r="R224" s="16"/>
      <c r="S224" s="16"/>
      <c r="T224" s="16" t="s">
        <v>23</v>
      </c>
      <c r="U224" s="16"/>
      <c r="V224" s="124">
        <v>5</v>
      </c>
      <c r="W224" s="131"/>
    </row>
    <row r="225" spans="2:23" ht="72">
      <c r="B225" s="83" t="s">
        <v>44</v>
      </c>
      <c r="C225" s="84" t="s">
        <v>1052</v>
      </c>
      <c r="D225" s="85" t="s">
        <v>17</v>
      </c>
      <c r="E225" s="76" t="s">
        <v>781</v>
      </c>
      <c r="F225" s="108" t="s">
        <v>851</v>
      </c>
      <c r="G225" s="47" t="s">
        <v>922</v>
      </c>
      <c r="H225" s="16"/>
      <c r="I225" s="16" t="s">
        <v>23</v>
      </c>
      <c r="J225" s="16"/>
      <c r="K225" s="16"/>
      <c r="L225" s="16" t="s">
        <v>23</v>
      </c>
      <c r="M225" s="16"/>
      <c r="N225" s="17" t="s">
        <v>24</v>
      </c>
      <c r="O225" s="47" t="s">
        <v>922</v>
      </c>
      <c r="P225" s="16"/>
      <c r="Q225" s="16"/>
      <c r="R225" s="16"/>
      <c r="S225" s="16"/>
      <c r="T225" s="16" t="s">
        <v>23</v>
      </c>
      <c r="U225" s="16"/>
      <c r="V225" s="124">
        <v>5</v>
      </c>
      <c r="W225" s="131"/>
    </row>
    <row r="226" spans="2:23" ht="48">
      <c r="B226" s="83" t="s">
        <v>44</v>
      </c>
      <c r="C226" s="84" t="s">
        <v>1052</v>
      </c>
      <c r="D226" s="85" t="s">
        <v>41</v>
      </c>
      <c r="E226" s="76" t="s">
        <v>782</v>
      </c>
      <c r="F226" s="108" t="s">
        <v>852</v>
      </c>
      <c r="G226" s="47" t="s">
        <v>924</v>
      </c>
      <c r="H226" s="16"/>
      <c r="I226" s="16" t="s">
        <v>23</v>
      </c>
      <c r="J226" s="16"/>
      <c r="K226" s="16"/>
      <c r="L226" s="16" t="s">
        <v>23</v>
      </c>
      <c r="M226" s="16"/>
      <c r="N226" s="17" t="s">
        <v>24</v>
      </c>
      <c r="O226" s="47" t="s">
        <v>924</v>
      </c>
      <c r="P226" s="16"/>
      <c r="Q226" s="16"/>
      <c r="R226" s="16"/>
      <c r="S226" s="16"/>
      <c r="T226" s="16" t="s">
        <v>23</v>
      </c>
      <c r="U226" s="16"/>
      <c r="V226" s="124">
        <v>5</v>
      </c>
      <c r="W226" s="131"/>
    </row>
    <row r="227" spans="2:23" ht="60">
      <c r="B227" s="83" t="s">
        <v>44</v>
      </c>
      <c r="C227" s="84" t="s">
        <v>1052</v>
      </c>
      <c r="D227" s="85" t="s">
        <v>28</v>
      </c>
      <c r="E227" s="76" t="s">
        <v>783</v>
      </c>
      <c r="F227" s="108" t="s">
        <v>853</v>
      </c>
      <c r="G227" s="47" t="s">
        <v>926</v>
      </c>
      <c r="H227" s="16"/>
      <c r="I227" s="16" t="s">
        <v>23</v>
      </c>
      <c r="J227" s="16"/>
      <c r="K227" s="16"/>
      <c r="L227" s="16" t="s">
        <v>23</v>
      </c>
      <c r="M227" s="16"/>
      <c r="N227" s="17" t="s">
        <v>24</v>
      </c>
      <c r="O227" s="47" t="s">
        <v>926</v>
      </c>
      <c r="P227" s="16"/>
      <c r="Q227" s="16"/>
      <c r="R227" s="16"/>
      <c r="S227" s="16"/>
      <c r="T227" s="16" t="s">
        <v>23</v>
      </c>
      <c r="U227" s="16"/>
      <c r="V227" s="124">
        <v>5</v>
      </c>
      <c r="W227" s="131"/>
    </row>
    <row r="228" spans="2:23" ht="72">
      <c r="B228" s="83" t="s">
        <v>44</v>
      </c>
      <c r="C228" s="84" t="s">
        <v>1052</v>
      </c>
      <c r="D228" s="85" t="s">
        <v>32</v>
      </c>
      <c r="E228" s="76" t="s">
        <v>784</v>
      </c>
      <c r="F228" s="108" t="s">
        <v>854</v>
      </c>
      <c r="G228" s="47" t="s">
        <v>928</v>
      </c>
      <c r="H228" s="16"/>
      <c r="I228" s="16" t="s">
        <v>23</v>
      </c>
      <c r="J228" s="16"/>
      <c r="K228" s="16"/>
      <c r="L228" s="16" t="s">
        <v>23</v>
      </c>
      <c r="M228" s="16"/>
      <c r="N228" s="17" t="s">
        <v>24</v>
      </c>
      <c r="O228" s="47" t="s">
        <v>928</v>
      </c>
      <c r="P228" s="16"/>
      <c r="Q228" s="16"/>
      <c r="R228" s="16"/>
      <c r="S228" s="16"/>
      <c r="T228" s="16" t="s">
        <v>23</v>
      </c>
      <c r="U228" s="16"/>
      <c r="V228" s="124">
        <v>5</v>
      </c>
      <c r="W228" s="131"/>
    </row>
    <row r="229" spans="2:23" ht="72">
      <c r="B229" s="83" t="s">
        <v>44</v>
      </c>
      <c r="C229" s="84" t="s">
        <v>1052</v>
      </c>
      <c r="D229" s="85" t="s">
        <v>59</v>
      </c>
      <c r="E229" s="76" t="s">
        <v>785</v>
      </c>
      <c r="F229" s="108" t="s">
        <v>855</v>
      </c>
      <c r="G229" s="47" t="s">
        <v>930</v>
      </c>
      <c r="H229" s="16"/>
      <c r="I229" s="16" t="s">
        <v>23</v>
      </c>
      <c r="J229" s="16"/>
      <c r="K229" s="16"/>
      <c r="L229" s="16" t="s">
        <v>23</v>
      </c>
      <c r="M229" s="16"/>
      <c r="N229" s="17" t="s">
        <v>24</v>
      </c>
      <c r="O229" s="47" t="s">
        <v>930</v>
      </c>
      <c r="P229" s="16"/>
      <c r="Q229" s="16"/>
      <c r="R229" s="16"/>
      <c r="S229" s="16"/>
      <c r="T229" s="16" t="s">
        <v>23</v>
      </c>
      <c r="U229" s="16"/>
      <c r="V229" s="124">
        <v>5</v>
      </c>
      <c r="W229" s="131"/>
    </row>
    <row r="230" spans="2:23" ht="72">
      <c r="B230" s="83" t="s">
        <v>44</v>
      </c>
      <c r="C230" s="84" t="s">
        <v>1052</v>
      </c>
      <c r="D230" s="85" t="s">
        <v>61</v>
      </c>
      <c r="E230" s="76" t="s">
        <v>786</v>
      </c>
      <c r="F230" s="108" t="s">
        <v>856</v>
      </c>
      <c r="G230" s="47" t="s">
        <v>932</v>
      </c>
      <c r="H230" s="16"/>
      <c r="I230" s="16" t="s">
        <v>23</v>
      </c>
      <c r="J230" s="16"/>
      <c r="K230" s="16"/>
      <c r="L230" s="16" t="s">
        <v>23</v>
      </c>
      <c r="M230" s="16"/>
      <c r="N230" s="17" t="s">
        <v>24</v>
      </c>
      <c r="O230" s="47" t="s">
        <v>932</v>
      </c>
      <c r="P230" s="16"/>
      <c r="Q230" s="16"/>
      <c r="R230" s="16"/>
      <c r="S230" s="16"/>
      <c r="T230" s="16" t="s">
        <v>23</v>
      </c>
      <c r="U230" s="16"/>
      <c r="V230" s="124">
        <v>5</v>
      </c>
      <c r="W230" s="131"/>
    </row>
    <row r="231" spans="2:23" ht="72">
      <c r="B231" s="83" t="s">
        <v>44</v>
      </c>
      <c r="C231" s="84" t="s">
        <v>1052</v>
      </c>
      <c r="D231" s="85" t="s">
        <v>63</v>
      </c>
      <c r="E231" s="76" t="s">
        <v>787</v>
      </c>
      <c r="F231" s="108" t="s">
        <v>857</v>
      </c>
      <c r="G231" s="47" t="s">
        <v>934</v>
      </c>
      <c r="H231" s="16"/>
      <c r="I231" s="16" t="s">
        <v>23</v>
      </c>
      <c r="J231" s="16"/>
      <c r="K231" s="16"/>
      <c r="L231" s="16" t="s">
        <v>23</v>
      </c>
      <c r="M231" s="16"/>
      <c r="N231" s="17" t="s">
        <v>24</v>
      </c>
      <c r="O231" s="47" t="s">
        <v>934</v>
      </c>
      <c r="P231" s="16"/>
      <c r="Q231" s="16"/>
      <c r="R231" s="16"/>
      <c r="S231" s="16"/>
      <c r="T231" s="16" t="s">
        <v>23</v>
      </c>
      <c r="U231" s="16"/>
      <c r="V231" s="124">
        <v>5</v>
      </c>
      <c r="W231" s="131"/>
    </row>
    <row r="232" spans="2:23" ht="72">
      <c r="B232" s="83" t="s">
        <v>44</v>
      </c>
      <c r="C232" s="84" t="s">
        <v>1053</v>
      </c>
      <c r="D232" s="85" t="s">
        <v>17</v>
      </c>
      <c r="E232" s="76" t="s">
        <v>788</v>
      </c>
      <c r="F232" s="108" t="s">
        <v>858</v>
      </c>
      <c r="G232" s="47" t="s">
        <v>922</v>
      </c>
      <c r="H232" s="16"/>
      <c r="I232" s="16" t="s">
        <v>23</v>
      </c>
      <c r="J232" s="16"/>
      <c r="K232" s="16"/>
      <c r="L232" s="16" t="s">
        <v>23</v>
      </c>
      <c r="M232" s="16"/>
      <c r="N232" s="17" t="s">
        <v>24</v>
      </c>
      <c r="O232" s="47" t="s">
        <v>922</v>
      </c>
      <c r="P232" s="16"/>
      <c r="Q232" s="16"/>
      <c r="R232" s="16"/>
      <c r="S232" s="16"/>
      <c r="T232" s="16" t="s">
        <v>23</v>
      </c>
      <c r="U232" s="16"/>
      <c r="V232" s="124">
        <v>5</v>
      </c>
      <c r="W232" s="131"/>
    </row>
    <row r="233" spans="2:23" ht="72">
      <c r="B233" s="83" t="s">
        <v>44</v>
      </c>
      <c r="C233" s="84" t="s">
        <v>1053</v>
      </c>
      <c r="D233" s="85" t="s">
        <v>41</v>
      </c>
      <c r="E233" s="76" t="s">
        <v>789</v>
      </c>
      <c r="F233" s="108" t="s">
        <v>859</v>
      </c>
      <c r="G233" s="47" t="s">
        <v>934</v>
      </c>
      <c r="H233" s="16"/>
      <c r="I233" s="16" t="s">
        <v>23</v>
      </c>
      <c r="J233" s="16"/>
      <c r="K233" s="16"/>
      <c r="L233" s="16" t="s">
        <v>23</v>
      </c>
      <c r="M233" s="16"/>
      <c r="N233" s="17" t="s">
        <v>24</v>
      </c>
      <c r="O233" s="47" t="s">
        <v>934</v>
      </c>
      <c r="P233" s="16"/>
      <c r="Q233" s="16"/>
      <c r="R233" s="16"/>
      <c r="S233" s="16"/>
      <c r="T233" s="16" t="s">
        <v>23</v>
      </c>
      <c r="U233" s="16"/>
      <c r="V233" s="124">
        <v>5</v>
      </c>
      <c r="W233" s="131"/>
    </row>
    <row r="234" spans="2:23" ht="60">
      <c r="B234" s="83" t="s">
        <v>44</v>
      </c>
      <c r="C234" s="84" t="s">
        <v>1053</v>
      </c>
      <c r="D234" s="85" t="s">
        <v>28</v>
      </c>
      <c r="E234" s="76" t="s">
        <v>790</v>
      </c>
      <c r="F234" s="108" t="s">
        <v>860</v>
      </c>
      <c r="G234" s="47" t="s">
        <v>926</v>
      </c>
      <c r="H234" s="16"/>
      <c r="I234" s="16" t="s">
        <v>23</v>
      </c>
      <c r="J234" s="16"/>
      <c r="K234" s="16"/>
      <c r="L234" s="16" t="s">
        <v>23</v>
      </c>
      <c r="M234" s="16"/>
      <c r="N234" s="17" t="s">
        <v>24</v>
      </c>
      <c r="O234" s="47" t="s">
        <v>926</v>
      </c>
      <c r="P234" s="16"/>
      <c r="Q234" s="16"/>
      <c r="R234" s="16"/>
      <c r="S234" s="16"/>
      <c r="T234" s="16" t="s">
        <v>23</v>
      </c>
      <c r="U234" s="16"/>
      <c r="V234" s="124">
        <v>5</v>
      </c>
      <c r="W234" s="131"/>
    </row>
    <row r="235" spans="2:23" ht="72">
      <c r="B235" s="83" t="s">
        <v>44</v>
      </c>
      <c r="C235" s="84" t="s">
        <v>1053</v>
      </c>
      <c r="D235" s="85" t="s">
        <v>32</v>
      </c>
      <c r="E235" s="76" t="s">
        <v>791</v>
      </c>
      <c r="F235" s="108" t="s">
        <v>861</v>
      </c>
      <c r="G235" s="47" t="s">
        <v>930</v>
      </c>
      <c r="H235" s="16"/>
      <c r="I235" s="16" t="s">
        <v>23</v>
      </c>
      <c r="J235" s="16"/>
      <c r="K235" s="16"/>
      <c r="L235" s="16" t="s">
        <v>23</v>
      </c>
      <c r="M235" s="16"/>
      <c r="N235" s="17" t="s">
        <v>24</v>
      </c>
      <c r="O235" s="47" t="s">
        <v>930</v>
      </c>
      <c r="P235" s="16"/>
      <c r="Q235" s="16"/>
      <c r="R235" s="16"/>
      <c r="S235" s="16"/>
      <c r="T235" s="16" t="s">
        <v>23</v>
      </c>
      <c r="U235" s="16"/>
      <c r="V235" s="124">
        <v>5</v>
      </c>
      <c r="W235" s="131"/>
    </row>
    <row r="236" spans="2:23" ht="72">
      <c r="B236" s="83" t="s">
        <v>44</v>
      </c>
      <c r="C236" s="84" t="s">
        <v>1053</v>
      </c>
      <c r="D236" s="85" t="s">
        <v>59</v>
      </c>
      <c r="E236" s="76" t="s">
        <v>792</v>
      </c>
      <c r="F236" s="108" t="s">
        <v>862</v>
      </c>
      <c r="G236" s="47" t="s">
        <v>928</v>
      </c>
      <c r="H236" s="16"/>
      <c r="I236" s="16" t="s">
        <v>23</v>
      </c>
      <c r="J236" s="16"/>
      <c r="K236" s="16"/>
      <c r="L236" s="16" t="s">
        <v>23</v>
      </c>
      <c r="M236" s="16"/>
      <c r="N236" s="17" t="s">
        <v>24</v>
      </c>
      <c r="O236" s="47" t="s">
        <v>928</v>
      </c>
      <c r="P236" s="16"/>
      <c r="Q236" s="16"/>
      <c r="R236" s="16"/>
      <c r="S236" s="16"/>
      <c r="T236" s="16" t="s">
        <v>23</v>
      </c>
      <c r="U236" s="16"/>
      <c r="V236" s="124">
        <v>5</v>
      </c>
      <c r="W236" s="131"/>
    </row>
    <row r="237" spans="2:23" ht="60">
      <c r="B237" s="83" t="s">
        <v>44</v>
      </c>
      <c r="C237" s="84" t="s">
        <v>1053</v>
      </c>
      <c r="D237" s="85" t="s">
        <v>61</v>
      </c>
      <c r="E237" s="76" t="s">
        <v>793</v>
      </c>
      <c r="F237" s="108" t="s">
        <v>863</v>
      </c>
      <c r="G237" s="47" t="s">
        <v>924</v>
      </c>
      <c r="H237" s="16"/>
      <c r="I237" s="16" t="s">
        <v>23</v>
      </c>
      <c r="J237" s="16"/>
      <c r="K237" s="16"/>
      <c r="L237" s="16" t="s">
        <v>23</v>
      </c>
      <c r="M237" s="16"/>
      <c r="N237" s="17" t="s">
        <v>24</v>
      </c>
      <c r="O237" s="47" t="s">
        <v>924</v>
      </c>
      <c r="P237" s="16"/>
      <c r="Q237" s="16"/>
      <c r="R237" s="16"/>
      <c r="S237" s="16"/>
      <c r="T237" s="16" t="s">
        <v>23</v>
      </c>
      <c r="U237" s="16"/>
      <c r="V237" s="124">
        <v>5</v>
      </c>
      <c r="W237" s="131"/>
    </row>
    <row r="238" spans="2:23" ht="72">
      <c r="B238" s="83" t="s">
        <v>44</v>
      </c>
      <c r="C238" s="84" t="s">
        <v>1053</v>
      </c>
      <c r="D238" s="85" t="s">
        <v>63</v>
      </c>
      <c r="E238" s="76" t="s">
        <v>794</v>
      </c>
      <c r="F238" s="108" t="s">
        <v>864</v>
      </c>
      <c r="G238" s="47" t="s">
        <v>932</v>
      </c>
      <c r="H238" s="16"/>
      <c r="I238" s="16" t="s">
        <v>23</v>
      </c>
      <c r="J238" s="16"/>
      <c r="K238" s="16"/>
      <c r="L238" s="16" t="s">
        <v>23</v>
      </c>
      <c r="M238" s="16"/>
      <c r="N238" s="17" t="s">
        <v>24</v>
      </c>
      <c r="O238" s="47" t="s">
        <v>932</v>
      </c>
      <c r="P238" s="16"/>
      <c r="Q238" s="16"/>
      <c r="R238" s="16"/>
      <c r="S238" s="16"/>
      <c r="T238" s="16" t="s">
        <v>23</v>
      </c>
      <c r="U238" s="16"/>
      <c r="V238" s="124">
        <v>5</v>
      </c>
      <c r="W238" s="131"/>
    </row>
    <row r="239" spans="2:23" ht="72">
      <c r="B239" s="83" t="s">
        <v>44</v>
      </c>
      <c r="C239" s="84" t="s">
        <v>1054</v>
      </c>
      <c r="D239" s="85" t="s">
        <v>17</v>
      </c>
      <c r="E239" s="76" t="s">
        <v>795</v>
      </c>
      <c r="F239" s="108" t="s">
        <v>865</v>
      </c>
      <c r="G239" s="47" t="s">
        <v>928</v>
      </c>
      <c r="H239" s="16"/>
      <c r="I239" s="16" t="s">
        <v>23</v>
      </c>
      <c r="J239" s="16"/>
      <c r="K239" s="16"/>
      <c r="L239" s="16" t="s">
        <v>23</v>
      </c>
      <c r="M239" s="16"/>
      <c r="N239" s="17" t="s">
        <v>24</v>
      </c>
      <c r="O239" s="47" t="s">
        <v>928</v>
      </c>
      <c r="P239" s="16"/>
      <c r="Q239" s="16"/>
      <c r="R239" s="16"/>
      <c r="S239" s="16"/>
      <c r="T239" s="16" t="s">
        <v>23</v>
      </c>
      <c r="U239" s="16"/>
      <c r="V239" s="124">
        <v>5</v>
      </c>
      <c r="W239" s="131"/>
    </row>
    <row r="240" spans="2:23" ht="72">
      <c r="B240" s="83" t="s">
        <v>44</v>
      </c>
      <c r="C240" s="84" t="s">
        <v>1054</v>
      </c>
      <c r="D240" s="85" t="s">
        <v>41</v>
      </c>
      <c r="E240" s="76" t="s">
        <v>796</v>
      </c>
      <c r="F240" s="108" t="s">
        <v>866</v>
      </c>
      <c r="G240" s="47" t="s">
        <v>932</v>
      </c>
      <c r="H240" s="16"/>
      <c r="I240" s="16" t="s">
        <v>23</v>
      </c>
      <c r="J240" s="16"/>
      <c r="K240" s="16"/>
      <c r="L240" s="16" t="s">
        <v>23</v>
      </c>
      <c r="M240" s="16"/>
      <c r="N240" s="17" t="s">
        <v>24</v>
      </c>
      <c r="O240" s="47" t="s">
        <v>932</v>
      </c>
      <c r="P240" s="16"/>
      <c r="Q240" s="16"/>
      <c r="R240" s="16"/>
      <c r="S240" s="16"/>
      <c r="T240" s="16" t="s">
        <v>23</v>
      </c>
      <c r="U240" s="16"/>
      <c r="V240" s="124">
        <v>5</v>
      </c>
      <c r="W240" s="131"/>
    </row>
    <row r="241" spans="2:23" ht="48">
      <c r="B241" s="83" t="s">
        <v>44</v>
      </c>
      <c r="C241" s="84" t="s">
        <v>1054</v>
      </c>
      <c r="D241" s="85" t="s">
        <v>28</v>
      </c>
      <c r="E241" s="76" t="s">
        <v>797</v>
      </c>
      <c r="F241" s="108" t="s">
        <v>867</v>
      </c>
      <c r="G241" s="47" t="s">
        <v>924</v>
      </c>
      <c r="H241" s="16"/>
      <c r="I241" s="16" t="s">
        <v>23</v>
      </c>
      <c r="J241" s="16"/>
      <c r="K241" s="16"/>
      <c r="L241" s="16" t="s">
        <v>23</v>
      </c>
      <c r="M241" s="16"/>
      <c r="N241" s="17" t="s">
        <v>24</v>
      </c>
      <c r="O241" s="47" t="s">
        <v>924</v>
      </c>
      <c r="P241" s="16"/>
      <c r="Q241" s="16"/>
      <c r="R241" s="16"/>
      <c r="S241" s="16"/>
      <c r="T241" s="16" t="s">
        <v>23</v>
      </c>
      <c r="U241" s="16"/>
      <c r="V241" s="124">
        <v>5</v>
      </c>
      <c r="W241" s="131"/>
    </row>
    <row r="242" spans="2:23" ht="72">
      <c r="B242" s="83" t="s">
        <v>44</v>
      </c>
      <c r="C242" s="84" t="s">
        <v>1054</v>
      </c>
      <c r="D242" s="85" t="s">
        <v>32</v>
      </c>
      <c r="E242" s="76" t="s">
        <v>798</v>
      </c>
      <c r="F242" s="108" t="s">
        <v>868</v>
      </c>
      <c r="G242" s="47" t="s">
        <v>922</v>
      </c>
      <c r="H242" s="16"/>
      <c r="I242" s="16" t="s">
        <v>23</v>
      </c>
      <c r="J242" s="16"/>
      <c r="K242" s="16"/>
      <c r="L242" s="16" t="s">
        <v>23</v>
      </c>
      <c r="M242" s="16"/>
      <c r="N242" s="17" t="s">
        <v>24</v>
      </c>
      <c r="O242" s="47" t="s">
        <v>922</v>
      </c>
      <c r="P242" s="16"/>
      <c r="Q242" s="16"/>
      <c r="R242" s="16"/>
      <c r="S242" s="16"/>
      <c r="T242" s="16" t="s">
        <v>23</v>
      </c>
      <c r="U242" s="16"/>
      <c r="V242" s="124">
        <v>5</v>
      </c>
      <c r="W242" s="131"/>
    </row>
    <row r="243" spans="2:23" ht="72">
      <c r="B243" s="83" t="s">
        <v>44</v>
      </c>
      <c r="C243" s="84" t="s">
        <v>1054</v>
      </c>
      <c r="D243" s="85" t="s">
        <v>59</v>
      </c>
      <c r="E243" s="76" t="s">
        <v>799</v>
      </c>
      <c r="F243" s="108" t="s">
        <v>869</v>
      </c>
      <c r="G243" s="47" t="s">
        <v>930</v>
      </c>
      <c r="H243" s="16"/>
      <c r="I243" s="16" t="s">
        <v>23</v>
      </c>
      <c r="J243" s="16"/>
      <c r="K243" s="16"/>
      <c r="L243" s="16" t="s">
        <v>23</v>
      </c>
      <c r="M243" s="16"/>
      <c r="N243" s="17" t="s">
        <v>24</v>
      </c>
      <c r="O243" s="47" t="s">
        <v>930</v>
      </c>
      <c r="P243" s="16"/>
      <c r="Q243" s="16"/>
      <c r="R243" s="16"/>
      <c r="S243" s="16"/>
      <c r="T243" s="16" t="s">
        <v>23</v>
      </c>
      <c r="U243" s="16"/>
      <c r="V243" s="124">
        <v>5</v>
      </c>
      <c r="W243" s="131"/>
    </row>
    <row r="244" spans="2:23" ht="60">
      <c r="B244" s="83" t="s">
        <v>44</v>
      </c>
      <c r="C244" s="84" t="s">
        <v>1054</v>
      </c>
      <c r="D244" s="85" t="s">
        <v>61</v>
      </c>
      <c r="E244" s="76" t="s">
        <v>800</v>
      </c>
      <c r="F244" s="108" t="s">
        <v>870</v>
      </c>
      <c r="G244" s="47" t="s">
        <v>926</v>
      </c>
      <c r="H244" s="16"/>
      <c r="I244" s="16" t="s">
        <v>23</v>
      </c>
      <c r="J244" s="16"/>
      <c r="K244" s="16"/>
      <c r="L244" s="16" t="s">
        <v>23</v>
      </c>
      <c r="M244" s="16"/>
      <c r="N244" s="17" t="s">
        <v>24</v>
      </c>
      <c r="O244" s="47" t="s">
        <v>926</v>
      </c>
      <c r="P244" s="16"/>
      <c r="Q244" s="16"/>
      <c r="R244" s="16"/>
      <c r="S244" s="16"/>
      <c r="T244" s="16" t="s">
        <v>23</v>
      </c>
      <c r="U244" s="16"/>
      <c r="V244" s="124">
        <v>5</v>
      </c>
      <c r="W244" s="131"/>
    </row>
    <row r="245" spans="2:23" ht="72">
      <c r="B245" s="83" t="s">
        <v>44</v>
      </c>
      <c r="C245" s="84" t="s">
        <v>1054</v>
      </c>
      <c r="D245" s="85" t="s">
        <v>63</v>
      </c>
      <c r="E245" s="76" t="s">
        <v>801</v>
      </c>
      <c r="F245" s="108" t="s">
        <v>871</v>
      </c>
      <c r="G245" s="47" t="s">
        <v>934</v>
      </c>
      <c r="H245" s="16"/>
      <c r="I245" s="16" t="s">
        <v>23</v>
      </c>
      <c r="J245" s="16"/>
      <c r="K245" s="16"/>
      <c r="L245" s="16" t="s">
        <v>23</v>
      </c>
      <c r="M245" s="16"/>
      <c r="N245" s="17" t="s">
        <v>24</v>
      </c>
      <c r="O245" s="47" t="s">
        <v>934</v>
      </c>
      <c r="P245" s="16"/>
      <c r="Q245" s="16"/>
      <c r="R245" s="16"/>
      <c r="S245" s="16"/>
      <c r="T245" s="16" t="s">
        <v>23</v>
      </c>
      <c r="U245" s="16"/>
      <c r="V245" s="124">
        <v>5</v>
      </c>
      <c r="W245" s="131"/>
    </row>
    <row r="246" spans="2:23" ht="48">
      <c r="B246" s="83" t="s">
        <v>44</v>
      </c>
      <c r="C246" s="84" t="s">
        <v>1055</v>
      </c>
      <c r="D246" s="85" t="s">
        <v>17</v>
      </c>
      <c r="E246" s="76" t="s">
        <v>802</v>
      </c>
      <c r="F246" s="108" t="s">
        <v>872</v>
      </c>
      <c r="G246" s="47" t="s">
        <v>924</v>
      </c>
      <c r="H246" s="16"/>
      <c r="I246" s="16" t="s">
        <v>23</v>
      </c>
      <c r="J246" s="16"/>
      <c r="K246" s="16"/>
      <c r="L246" s="16" t="s">
        <v>23</v>
      </c>
      <c r="M246" s="16"/>
      <c r="N246" s="17" t="s">
        <v>24</v>
      </c>
      <c r="O246" s="47" t="s">
        <v>924</v>
      </c>
      <c r="P246" s="16"/>
      <c r="Q246" s="16"/>
      <c r="R246" s="16"/>
      <c r="S246" s="16"/>
      <c r="T246" s="16" t="s">
        <v>23</v>
      </c>
      <c r="U246" s="16"/>
      <c r="V246" s="124">
        <v>5</v>
      </c>
      <c r="W246" s="131"/>
    </row>
    <row r="247" spans="2:23" ht="72">
      <c r="B247" s="83" t="s">
        <v>44</v>
      </c>
      <c r="C247" s="84" t="s">
        <v>1055</v>
      </c>
      <c r="D247" s="85" t="s">
        <v>41</v>
      </c>
      <c r="E247" s="76" t="s">
        <v>803</v>
      </c>
      <c r="F247" s="108" t="s">
        <v>873</v>
      </c>
      <c r="G247" s="47" t="s">
        <v>930</v>
      </c>
      <c r="H247" s="16"/>
      <c r="I247" s="16" t="s">
        <v>23</v>
      </c>
      <c r="J247" s="16"/>
      <c r="K247" s="16"/>
      <c r="L247" s="16" t="s">
        <v>23</v>
      </c>
      <c r="M247" s="16"/>
      <c r="N247" s="17" t="s">
        <v>24</v>
      </c>
      <c r="O247" s="47" t="s">
        <v>930</v>
      </c>
      <c r="P247" s="16"/>
      <c r="Q247" s="16"/>
      <c r="R247" s="16"/>
      <c r="S247" s="16"/>
      <c r="T247" s="16" t="s">
        <v>23</v>
      </c>
      <c r="U247" s="16"/>
      <c r="V247" s="124">
        <v>5</v>
      </c>
      <c r="W247" s="131"/>
    </row>
    <row r="248" spans="2:23" ht="72">
      <c r="B248" s="83" t="s">
        <v>44</v>
      </c>
      <c r="C248" s="84" t="s">
        <v>1055</v>
      </c>
      <c r="D248" s="85" t="s">
        <v>28</v>
      </c>
      <c r="E248" s="76" t="s">
        <v>804</v>
      </c>
      <c r="F248" s="108" t="s">
        <v>874</v>
      </c>
      <c r="G248" s="47" t="s">
        <v>934</v>
      </c>
      <c r="H248" s="16"/>
      <c r="I248" s="16" t="s">
        <v>23</v>
      </c>
      <c r="J248" s="16"/>
      <c r="K248" s="16"/>
      <c r="L248" s="16" t="s">
        <v>23</v>
      </c>
      <c r="M248" s="16"/>
      <c r="N248" s="17" t="s">
        <v>24</v>
      </c>
      <c r="O248" s="47" t="s">
        <v>934</v>
      </c>
      <c r="P248" s="16"/>
      <c r="Q248" s="16"/>
      <c r="R248" s="16"/>
      <c r="S248" s="16"/>
      <c r="T248" s="16" t="s">
        <v>23</v>
      </c>
      <c r="U248" s="16"/>
      <c r="V248" s="124">
        <v>5</v>
      </c>
      <c r="W248" s="131"/>
    </row>
    <row r="249" spans="2:23" ht="60">
      <c r="B249" s="83" t="s">
        <v>44</v>
      </c>
      <c r="C249" s="84" t="s">
        <v>1055</v>
      </c>
      <c r="D249" s="85" t="s">
        <v>32</v>
      </c>
      <c r="E249" s="76" t="s">
        <v>805</v>
      </c>
      <c r="F249" s="108" t="s">
        <v>875</v>
      </c>
      <c r="G249" s="47" t="s">
        <v>926</v>
      </c>
      <c r="H249" s="16"/>
      <c r="I249" s="16" t="s">
        <v>23</v>
      </c>
      <c r="J249" s="16"/>
      <c r="K249" s="16"/>
      <c r="L249" s="16" t="s">
        <v>23</v>
      </c>
      <c r="M249" s="16"/>
      <c r="N249" s="17" t="s">
        <v>24</v>
      </c>
      <c r="O249" s="47" t="s">
        <v>926</v>
      </c>
      <c r="P249" s="16"/>
      <c r="Q249" s="16"/>
      <c r="R249" s="16"/>
      <c r="S249" s="16"/>
      <c r="T249" s="16" t="s">
        <v>23</v>
      </c>
      <c r="U249" s="16"/>
      <c r="V249" s="124">
        <v>5</v>
      </c>
      <c r="W249" s="131"/>
    </row>
    <row r="250" spans="2:23" ht="72">
      <c r="B250" s="83" t="s">
        <v>44</v>
      </c>
      <c r="C250" s="84" t="s">
        <v>1055</v>
      </c>
      <c r="D250" s="85" t="s">
        <v>59</v>
      </c>
      <c r="E250" s="76" t="s">
        <v>806</v>
      </c>
      <c r="F250" s="108" t="s">
        <v>876</v>
      </c>
      <c r="G250" s="47" t="s">
        <v>932</v>
      </c>
      <c r="H250" s="16"/>
      <c r="I250" s="16" t="s">
        <v>23</v>
      </c>
      <c r="J250" s="16"/>
      <c r="K250" s="16"/>
      <c r="L250" s="16" t="s">
        <v>23</v>
      </c>
      <c r="M250" s="16"/>
      <c r="N250" s="17" t="s">
        <v>24</v>
      </c>
      <c r="O250" s="47" t="s">
        <v>932</v>
      </c>
      <c r="P250" s="16"/>
      <c r="Q250" s="16"/>
      <c r="R250" s="16"/>
      <c r="S250" s="16"/>
      <c r="T250" s="16" t="s">
        <v>23</v>
      </c>
      <c r="U250" s="16"/>
      <c r="V250" s="124">
        <v>5</v>
      </c>
      <c r="W250" s="131"/>
    </row>
    <row r="251" spans="2:23" ht="72">
      <c r="B251" s="83" t="s">
        <v>44</v>
      </c>
      <c r="C251" s="84" t="s">
        <v>1055</v>
      </c>
      <c r="D251" s="85" t="s">
        <v>61</v>
      </c>
      <c r="E251" s="76" t="s">
        <v>807</v>
      </c>
      <c r="F251" s="108" t="s">
        <v>877</v>
      </c>
      <c r="G251" s="47" t="s">
        <v>928</v>
      </c>
      <c r="H251" s="16"/>
      <c r="I251" s="16" t="s">
        <v>23</v>
      </c>
      <c r="J251" s="16"/>
      <c r="K251" s="16"/>
      <c r="L251" s="16" t="s">
        <v>23</v>
      </c>
      <c r="M251" s="16"/>
      <c r="N251" s="17" t="s">
        <v>24</v>
      </c>
      <c r="O251" s="47" t="s">
        <v>928</v>
      </c>
      <c r="P251" s="16"/>
      <c r="Q251" s="16"/>
      <c r="R251" s="16"/>
      <c r="S251" s="16"/>
      <c r="T251" s="16" t="s">
        <v>23</v>
      </c>
      <c r="U251" s="16"/>
      <c r="V251" s="124">
        <v>5</v>
      </c>
      <c r="W251" s="131"/>
    </row>
    <row r="252" spans="2:23" ht="72">
      <c r="B252" s="83" t="s">
        <v>44</v>
      </c>
      <c r="C252" s="84" t="s">
        <v>1055</v>
      </c>
      <c r="D252" s="85" t="s">
        <v>63</v>
      </c>
      <c r="E252" s="76" t="s">
        <v>808</v>
      </c>
      <c r="F252" s="108" t="s">
        <v>878</v>
      </c>
      <c r="G252" s="47" t="s">
        <v>922</v>
      </c>
      <c r="H252" s="16"/>
      <c r="I252" s="16" t="s">
        <v>23</v>
      </c>
      <c r="J252" s="16"/>
      <c r="K252" s="16"/>
      <c r="L252" s="16" t="s">
        <v>23</v>
      </c>
      <c r="M252" s="16"/>
      <c r="N252" s="17" t="s">
        <v>24</v>
      </c>
      <c r="O252" s="47" t="s">
        <v>922</v>
      </c>
      <c r="P252" s="16"/>
      <c r="Q252" s="16"/>
      <c r="R252" s="16"/>
      <c r="S252" s="16"/>
      <c r="T252" s="16" t="s">
        <v>23</v>
      </c>
      <c r="U252" s="16"/>
      <c r="V252" s="124">
        <v>5</v>
      </c>
      <c r="W252" s="131"/>
    </row>
    <row r="253" spans="2:23" ht="60">
      <c r="B253" s="83" t="s">
        <v>44</v>
      </c>
      <c r="C253" s="84" t="s">
        <v>1056</v>
      </c>
      <c r="D253" s="85" t="s">
        <v>17</v>
      </c>
      <c r="E253" s="76" t="s">
        <v>809</v>
      </c>
      <c r="F253" s="108" t="s">
        <v>879</v>
      </c>
      <c r="G253" s="47" t="s">
        <v>928</v>
      </c>
      <c r="H253" s="16"/>
      <c r="I253" s="16" t="s">
        <v>23</v>
      </c>
      <c r="J253" s="16"/>
      <c r="K253" s="16"/>
      <c r="L253" s="16" t="s">
        <v>23</v>
      </c>
      <c r="M253" s="16"/>
      <c r="N253" s="17" t="s">
        <v>24</v>
      </c>
      <c r="O253" s="47" t="s">
        <v>928</v>
      </c>
      <c r="P253" s="16"/>
      <c r="Q253" s="16"/>
      <c r="R253" s="16"/>
      <c r="S253" s="16"/>
      <c r="T253" s="16" t="s">
        <v>23</v>
      </c>
      <c r="U253" s="16"/>
      <c r="V253" s="124">
        <v>5</v>
      </c>
      <c r="W253" s="131"/>
    </row>
    <row r="254" spans="2:23" ht="72">
      <c r="B254" s="83" t="s">
        <v>44</v>
      </c>
      <c r="C254" s="84" t="s">
        <v>1056</v>
      </c>
      <c r="D254" s="85" t="s">
        <v>41</v>
      </c>
      <c r="E254" s="76" t="s">
        <v>810</v>
      </c>
      <c r="F254" s="108" t="s">
        <v>880</v>
      </c>
      <c r="G254" s="47" t="s">
        <v>934</v>
      </c>
      <c r="H254" s="16"/>
      <c r="I254" s="16" t="s">
        <v>23</v>
      </c>
      <c r="J254" s="16"/>
      <c r="K254" s="16"/>
      <c r="L254" s="16" t="s">
        <v>23</v>
      </c>
      <c r="M254" s="16"/>
      <c r="N254" s="17" t="s">
        <v>24</v>
      </c>
      <c r="O254" s="47" t="s">
        <v>934</v>
      </c>
      <c r="P254" s="16"/>
      <c r="Q254" s="16"/>
      <c r="R254" s="16"/>
      <c r="S254" s="16"/>
      <c r="T254" s="16" t="s">
        <v>23</v>
      </c>
      <c r="U254" s="16"/>
      <c r="V254" s="124">
        <v>5</v>
      </c>
      <c r="W254" s="131"/>
    </row>
    <row r="255" spans="2:23" ht="72">
      <c r="B255" s="83" t="s">
        <v>44</v>
      </c>
      <c r="C255" s="84" t="s">
        <v>1056</v>
      </c>
      <c r="D255" s="85" t="s">
        <v>28</v>
      </c>
      <c r="E255" s="76" t="s">
        <v>811</v>
      </c>
      <c r="F255" s="108" t="s">
        <v>881</v>
      </c>
      <c r="G255" s="47" t="s">
        <v>932</v>
      </c>
      <c r="H255" s="16"/>
      <c r="I255" s="16" t="s">
        <v>23</v>
      </c>
      <c r="J255" s="16"/>
      <c r="K255" s="16"/>
      <c r="L255" s="16" t="s">
        <v>23</v>
      </c>
      <c r="M255" s="16"/>
      <c r="N255" s="17" t="s">
        <v>24</v>
      </c>
      <c r="O255" s="47" t="s">
        <v>932</v>
      </c>
      <c r="P255" s="16"/>
      <c r="Q255" s="16"/>
      <c r="R255" s="16"/>
      <c r="S255" s="16"/>
      <c r="T255" s="16" t="s">
        <v>23</v>
      </c>
      <c r="U255" s="16"/>
      <c r="V255" s="124">
        <v>5</v>
      </c>
      <c r="W255" s="131"/>
    </row>
    <row r="256" spans="2:23" ht="48">
      <c r="B256" s="83" t="s">
        <v>44</v>
      </c>
      <c r="C256" s="84" t="s">
        <v>1056</v>
      </c>
      <c r="D256" s="85" t="s">
        <v>32</v>
      </c>
      <c r="E256" s="76" t="s">
        <v>812</v>
      </c>
      <c r="F256" s="108" t="s">
        <v>882</v>
      </c>
      <c r="G256" s="47" t="s">
        <v>924</v>
      </c>
      <c r="H256" s="16"/>
      <c r="I256" s="16" t="s">
        <v>23</v>
      </c>
      <c r="J256" s="16"/>
      <c r="K256" s="16"/>
      <c r="L256" s="16" t="s">
        <v>23</v>
      </c>
      <c r="M256" s="16"/>
      <c r="N256" s="17" t="s">
        <v>24</v>
      </c>
      <c r="O256" s="47" t="s">
        <v>924</v>
      </c>
      <c r="P256" s="16"/>
      <c r="Q256" s="16"/>
      <c r="R256" s="16"/>
      <c r="S256" s="16"/>
      <c r="T256" s="16" t="s">
        <v>23</v>
      </c>
      <c r="U256" s="16"/>
      <c r="V256" s="124">
        <v>5</v>
      </c>
      <c r="W256" s="131"/>
    </row>
    <row r="257" spans="2:23" ht="60">
      <c r="B257" s="83" t="s">
        <v>44</v>
      </c>
      <c r="C257" s="84" t="s">
        <v>1056</v>
      </c>
      <c r="D257" s="85" t="s">
        <v>59</v>
      </c>
      <c r="E257" s="76" t="s">
        <v>813</v>
      </c>
      <c r="F257" s="108" t="s">
        <v>883</v>
      </c>
      <c r="G257" s="47" t="s">
        <v>922</v>
      </c>
      <c r="H257" s="16"/>
      <c r="I257" s="16" t="s">
        <v>23</v>
      </c>
      <c r="J257" s="16"/>
      <c r="K257" s="16"/>
      <c r="L257" s="16" t="s">
        <v>23</v>
      </c>
      <c r="M257" s="16"/>
      <c r="N257" s="17" t="s">
        <v>24</v>
      </c>
      <c r="O257" s="47" t="s">
        <v>922</v>
      </c>
      <c r="P257" s="16"/>
      <c r="Q257" s="16"/>
      <c r="R257" s="16"/>
      <c r="S257" s="16"/>
      <c r="T257" s="16" t="s">
        <v>23</v>
      </c>
      <c r="U257" s="16"/>
      <c r="V257" s="124">
        <v>5</v>
      </c>
      <c r="W257" s="131"/>
    </row>
    <row r="258" spans="2:23" ht="48">
      <c r="B258" s="83" t="s">
        <v>44</v>
      </c>
      <c r="C258" s="84" t="s">
        <v>1056</v>
      </c>
      <c r="D258" s="85" t="s">
        <v>61</v>
      </c>
      <c r="E258" s="76" t="s">
        <v>814</v>
      </c>
      <c r="F258" s="108" t="s">
        <v>884</v>
      </c>
      <c r="G258" s="47" t="s">
        <v>926</v>
      </c>
      <c r="H258" s="16"/>
      <c r="I258" s="16" t="s">
        <v>23</v>
      </c>
      <c r="J258" s="16"/>
      <c r="K258" s="16"/>
      <c r="L258" s="16" t="s">
        <v>23</v>
      </c>
      <c r="M258" s="16"/>
      <c r="N258" s="17" t="s">
        <v>24</v>
      </c>
      <c r="O258" s="47" t="s">
        <v>926</v>
      </c>
      <c r="P258" s="16"/>
      <c r="Q258" s="16"/>
      <c r="R258" s="16"/>
      <c r="S258" s="16"/>
      <c r="T258" s="16" t="s">
        <v>23</v>
      </c>
      <c r="U258" s="16"/>
      <c r="V258" s="124">
        <v>5</v>
      </c>
      <c r="W258" s="131"/>
    </row>
    <row r="259" spans="2:23" ht="60">
      <c r="B259" s="83" t="s">
        <v>44</v>
      </c>
      <c r="C259" s="84" t="s">
        <v>1056</v>
      </c>
      <c r="D259" s="85" t="s">
        <v>63</v>
      </c>
      <c r="E259" s="76" t="s">
        <v>815</v>
      </c>
      <c r="F259" s="108" t="s">
        <v>885</v>
      </c>
      <c r="G259" s="47" t="s">
        <v>930</v>
      </c>
      <c r="H259" s="16"/>
      <c r="I259" s="16" t="s">
        <v>23</v>
      </c>
      <c r="J259" s="16"/>
      <c r="K259" s="16"/>
      <c r="L259" s="16" t="s">
        <v>23</v>
      </c>
      <c r="M259" s="16"/>
      <c r="N259" s="17" t="s">
        <v>24</v>
      </c>
      <c r="O259" s="47" t="s">
        <v>930</v>
      </c>
      <c r="P259" s="16"/>
      <c r="Q259" s="16"/>
      <c r="R259" s="16"/>
      <c r="S259" s="16"/>
      <c r="T259" s="16" t="s">
        <v>23</v>
      </c>
      <c r="U259" s="16"/>
      <c r="V259" s="124">
        <v>5</v>
      </c>
      <c r="W259" s="131"/>
    </row>
    <row r="260" spans="2:23" ht="60">
      <c r="B260" s="83" t="s">
        <v>44</v>
      </c>
      <c r="C260" s="84" t="s">
        <v>1057</v>
      </c>
      <c r="D260" s="85" t="s">
        <v>17</v>
      </c>
      <c r="E260" s="76" t="s">
        <v>816</v>
      </c>
      <c r="F260" s="108" t="s">
        <v>886</v>
      </c>
      <c r="G260" s="47" t="s">
        <v>924</v>
      </c>
      <c r="H260" s="16"/>
      <c r="I260" s="16" t="s">
        <v>23</v>
      </c>
      <c r="J260" s="16"/>
      <c r="K260" s="16"/>
      <c r="L260" s="16" t="s">
        <v>23</v>
      </c>
      <c r="M260" s="16"/>
      <c r="N260" s="17" t="s">
        <v>24</v>
      </c>
      <c r="O260" s="47" t="s">
        <v>924</v>
      </c>
      <c r="P260" s="16"/>
      <c r="Q260" s="16"/>
      <c r="R260" s="16"/>
      <c r="S260" s="16"/>
      <c r="T260" s="16" t="s">
        <v>23</v>
      </c>
      <c r="U260" s="16"/>
      <c r="V260" s="124">
        <v>5</v>
      </c>
      <c r="W260" s="131"/>
    </row>
    <row r="261" spans="2:23" ht="72">
      <c r="B261" s="83" t="s">
        <v>44</v>
      </c>
      <c r="C261" s="84" t="s">
        <v>1057</v>
      </c>
      <c r="D261" s="85" t="s">
        <v>41</v>
      </c>
      <c r="E261" s="76" t="s">
        <v>817</v>
      </c>
      <c r="F261" s="108" t="s">
        <v>887</v>
      </c>
      <c r="G261" s="47" t="s">
        <v>922</v>
      </c>
      <c r="H261" s="16"/>
      <c r="I261" s="16" t="s">
        <v>23</v>
      </c>
      <c r="J261" s="16"/>
      <c r="K261" s="16"/>
      <c r="L261" s="16" t="s">
        <v>23</v>
      </c>
      <c r="M261" s="16"/>
      <c r="N261" s="17" t="s">
        <v>24</v>
      </c>
      <c r="O261" s="47" t="s">
        <v>922</v>
      </c>
      <c r="P261" s="16"/>
      <c r="Q261" s="16"/>
      <c r="R261" s="16"/>
      <c r="S261" s="16"/>
      <c r="T261" s="16" t="s">
        <v>23</v>
      </c>
      <c r="U261" s="16"/>
      <c r="V261" s="124">
        <v>5</v>
      </c>
      <c r="W261" s="131"/>
    </row>
    <row r="262" spans="2:23" ht="84">
      <c r="B262" s="83" t="s">
        <v>44</v>
      </c>
      <c r="C262" s="84" t="s">
        <v>1057</v>
      </c>
      <c r="D262" s="85" t="s">
        <v>28</v>
      </c>
      <c r="E262" s="76" t="s">
        <v>818</v>
      </c>
      <c r="F262" s="108" t="s">
        <v>888</v>
      </c>
      <c r="G262" s="47" t="s">
        <v>934</v>
      </c>
      <c r="H262" s="16"/>
      <c r="I262" s="16" t="s">
        <v>23</v>
      </c>
      <c r="J262" s="16"/>
      <c r="K262" s="16"/>
      <c r="L262" s="16" t="s">
        <v>23</v>
      </c>
      <c r="M262" s="16"/>
      <c r="N262" s="17" t="s">
        <v>24</v>
      </c>
      <c r="O262" s="47" t="s">
        <v>934</v>
      </c>
      <c r="P262" s="16"/>
      <c r="Q262" s="16"/>
      <c r="R262" s="16"/>
      <c r="S262" s="16"/>
      <c r="T262" s="16" t="s">
        <v>23</v>
      </c>
      <c r="U262" s="16"/>
      <c r="V262" s="124">
        <v>5</v>
      </c>
      <c r="W262" s="131"/>
    </row>
    <row r="263" spans="2:23" ht="84">
      <c r="B263" s="83" t="s">
        <v>44</v>
      </c>
      <c r="C263" s="84" t="s">
        <v>1057</v>
      </c>
      <c r="D263" s="85" t="s">
        <v>32</v>
      </c>
      <c r="E263" s="76" t="s">
        <v>819</v>
      </c>
      <c r="F263" s="108" t="s">
        <v>889</v>
      </c>
      <c r="G263" s="47" t="s">
        <v>932</v>
      </c>
      <c r="H263" s="16"/>
      <c r="I263" s="16" t="s">
        <v>23</v>
      </c>
      <c r="J263" s="16"/>
      <c r="K263" s="16"/>
      <c r="L263" s="16" t="s">
        <v>23</v>
      </c>
      <c r="M263" s="16"/>
      <c r="N263" s="17" t="s">
        <v>24</v>
      </c>
      <c r="O263" s="47" t="s">
        <v>932</v>
      </c>
      <c r="P263" s="16"/>
      <c r="Q263" s="16"/>
      <c r="R263" s="16"/>
      <c r="S263" s="16"/>
      <c r="T263" s="16" t="s">
        <v>23</v>
      </c>
      <c r="U263" s="16"/>
      <c r="V263" s="124">
        <v>5</v>
      </c>
      <c r="W263" s="131"/>
    </row>
    <row r="264" spans="2:23" ht="72">
      <c r="B264" s="83" t="s">
        <v>44</v>
      </c>
      <c r="C264" s="84" t="s">
        <v>1057</v>
      </c>
      <c r="D264" s="85" t="s">
        <v>59</v>
      </c>
      <c r="E264" s="76" t="s">
        <v>820</v>
      </c>
      <c r="F264" s="108" t="s">
        <v>890</v>
      </c>
      <c r="G264" s="47" t="s">
        <v>930</v>
      </c>
      <c r="H264" s="16"/>
      <c r="I264" s="16" t="s">
        <v>23</v>
      </c>
      <c r="J264" s="16"/>
      <c r="K264" s="16"/>
      <c r="L264" s="16" t="s">
        <v>23</v>
      </c>
      <c r="M264" s="16"/>
      <c r="N264" s="17" t="s">
        <v>24</v>
      </c>
      <c r="O264" s="47" t="s">
        <v>930</v>
      </c>
      <c r="P264" s="16"/>
      <c r="Q264" s="16"/>
      <c r="R264" s="16"/>
      <c r="S264" s="16"/>
      <c r="T264" s="16" t="s">
        <v>23</v>
      </c>
      <c r="U264" s="16"/>
      <c r="V264" s="124">
        <v>5</v>
      </c>
      <c r="W264" s="131"/>
    </row>
    <row r="265" spans="2:23" ht="72">
      <c r="B265" s="83" t="s">
        <v>44</v>
      </c>
      <c r="C265" s="84" t="s">
        <v>1057</v>
      </c>
      <c r="D265" s="85" t="s">
        <v>61</v>
      </c>
      <c r="E265" s="76" t="s">
        <v>821</v>
      </c>
      <c r="F265" s="108" t="s">
        <v>891</v>
      </c>
      <c r="G265" s="47" t="s">
        <v>928</v>
      </c>
      <c r="H265" s="16"/>
      <c r="I265" s="16" t="s">
        <v>23</v>
      </c>
      <c r="J265" s="16"/>
      <c r="K265" s="16"/>
      <c r="L265" s="16" t="s">
        <v>23</v>
      </c>
      <c r="M265" s="16"/>
      <c r="N265" s="17" t="s">
        <v>24</v>
      </c>
      <c r="O265" s="47" t="s">
        <v>928</v>
      </c>
      <c r="P265" s="16"/>
      <c r="Q265" s="16"/>
      <c r="R265" s="16"/>
      <c r="S265" s="16"/>
      <c r="T265" s="16" t="s">
        <v>23</v>
      </c>
      <c r="U265" s="16"/>
      <c r="V265" s="124">
        <v>5</v>
      </c>
      <c r="W265" s="131"/>
    </row>
    <row r="266" spans="2:23" ht="60">
      <c r="B266" s="83" t="s">
        <v>44</v>
      </c>
      <c r="C266" s="84" t="s">
        <v>1057</v>
      </c>
      <c r="D266" s="85" t="s">
        <v>63</v>
      </c>
      <c r="E266" s="76" t="s">
        <v>822</v>
      </c>
      <c r="F266" s="108" t="s">
        <v>892</v>
      </c>
      <c r="G266" s="47" t="s">
        <v>926</v>
      </c>
      <c r="H266" s="16"/>
      <c r="I266" s="16" t="s">
        <v>23</v>
      </c>
      <c r="J266" s="16"/>
      <c r="K266" s="16"/>
      <c r="L266" s="16" t="s">
        <v>23</v>
      </c>
      <c r="M266" s="16"/>
      <c r="N266" s="17" t="s">
        <v>24</v>
      </c>
      <c r="O266" s="47" t="s">
        <v>926</v>
      </c>
      <c r="P266" s="16"/>
      <c r="Q266" s="16"/>
      <c r="R266" s="16"/>
      <c r="S266" s="16"/>
      <c r="T266" s="16" t="s">
        <v>23</v>
      </c>
      <c r="U266" s="16"/>
      <c r="V266" s="124">
        <v>5</v>
      </c>
      <c r="W266" s="131"/>
    </row>
    <row r="267" spans="2:23" ht="72">
      <c r="B267" s="83" t="s">
        <v>44</v>
      </c>
      <c r="C267" s="84" t="s">
        <v>1058</v>
      </c>
      <c r="D267" s="85" t="s">
        <v>17</v>
      </c>
      <c r="E267" s="76" t="s">
        <v>823</v>
      </c>
      <c r="F267" s="108" t="s">
        <v>893</v>
      </c>
      <c r="G267" s="47" t="s">
        <v>932</v>
      </c>
      <c r="H267" s="16"/>
      <c r="I267" s="16" t="s">
        <v>23</v>
      </c>
      <c r="J267" s="16"/>
      <c r="K267" s="16"/>
      <c r="L267" s="16" t="s">
        <v>23</v>
      </c>
      <c r="M267" s="16"/>
      <c r="N267" s="17" t="s">
        <v>24</v>
      </c>
      <c r="O267" s="47" t="s">
        <v>932</v>
      </c>
      <c r="P267" s="16"/>
      <c r="Q267" s="16"/>
      <c r="R267" s="16"/>
      <c r="S267" s="16"/>
      <c r="T267" s="16" t="s">
        <v>23</v>
      </c>
      <c r="U267" s="16"/>
      <c r="V267" s="124">
        <v>5</v>
      </c>
      <c r="W267" s="131"/>
    </row>
    <row r="268" spans="2:23" ht="72">
      <c r="B268" s="83" t="s">
        <v>44</v>
      </c>
      <c r="C268" s="84" t="s">
        <v>1058</v>
      </c>
      <c r="D268" s="85" t="s">
        <v>41</v>
      </c>
      <c r="E268" s="76" t="s">
        <v>824</v>
      </c>
      <c r="F268" s="108" t="s">
        <v>894</v>
      </c>
      <c r="G268" s="47" t="s">
        <v>934</v>
      </c>
      <c r="H268" s="16"/>
      <c r="I268" s="16" t="s">
        <v>23</v>
      </c>
      <c r="J268" s="16"/>
      <c r="K268" s="16"/>
      <c r="L268" s="16" t="s">
        <v>23</v>
      </c>
      <c r="M268" s="16"/>
      <c r="N268" s="17" t="s">
        <v>24</v>
      </c>
      <c r="O268" s="47" t="s">
        <v>934</v>
      </c>
      <c r="P268" s="16"/>
      <c r="Q268" s="16"/>
      <c r="R268" s="16"/>
      <c r="S268" s="16"/>
      <c r="T268" s="16" t="s">
        <v>23</v>
      </c>
      <c r="U268" s="16"/>
      <c r="V268" s="124">
        <v>5</v>
      </c>
      <c r="W268" s="131"/>
    </row>
    <row r="269" spans="2:23" ht="48">
      <c r="B269" s="83" t="s">
        <v>44</v>
      </c>
      <c r="C269" s="84" t="s">
        <v>1058</v>
      </c>
      <c r="D269" s="85" t="s">
        <v>28</v>
      </c>
      <c r="E269" s="76" t="s">
        <v>825</v>
      </c>
      <c r="F269" s="108" t="s">
        <v>895</v>
      </c>
      <c r="G269" s="47" t="s">
        <v>924</v>
      </c>
      <c r="H269" s="16"/>
      <c r="I269" s="16" t="s">
        <v>23</v>
      </c>
      <c r="J269" s="16"/>
      <c r="K269" s="16"/>
      <c r="L269" s="16" t="s">
        <v>23</v>
      </c>
      <c r="M269" s="16"/>
      <c r="N269" s="17" t="s">
        <v>24</v>
      </c>
      <c r="O269" s="47" t="s">
        <v>924</v>
      </c>
      <c r="P269" s="16"/>
      <c r="Q269" s="16"/>
      <c r="R269" s="16"/>
      <c r="S269" s="16"/>
      <c r="T269" s="16" t="s">
        <v>23</v>
      </c>
      <c r="U269" s="16"/>
      <c r="V269" s="124">
        <v>5</v>
      </c>
      <c r="W269" s="131"/>
    </row>
    <row r="270" spans="2:23" ht="72">
      <c r="B270" s="83" t="s">
        <v>44</v>
      </c>
      <c r="C270" s="84" t="s">
        <v>1058</v>
      </c>
      <c r="D270" s="85" t="s">
        <v>32</v>
      </c>
      <c r="E270" s="76" t="s">
        <v>826</v>
      </c>
      <c r="F270" s="108" t="s">
        <v>896</v>
      </c>
      <c r="G270" s="47" t="s">
        <v>922</v>
      </c>
      <c r="H270" s="16"/>
      <c r="I270" s="16" t="s">
        <v>23</v>
      </c>
      <c r="J270" s="16"/>
      <c r="K270" s="16"/>
      <c r="L270" s="16" t="s">
        <v>23</v>
      </c>
      <c r="M270" s="16"/>
      <c r="N270" s="17" t="s">
        <v>24</v>
      </c>
      <c r="O270" s="47" t="s">
        <v>922</v>
      </c>
      <c r="P270" s="16"/>
      <c r="Q270" s="16"/>
      <c r="R270" s="16"/>
      <c r="S270" s="16"/>
      <c r="T270" s="16" t="s">
        <v>23</v>
      </c>
      <c r="U270" s="16"/>
      <c r="V270" s="124">
        <v>5</v>
      </c>
      <c r="W270" s="131"/>
    </row>
    <row r="271" spans="2:23" ht="72">
      <c r="B271" s="83" t="s">
        <v>44</v>
      </c>
      <c r="C271" s="84" t="s">
        <v>1058</v>
      </c>
      <c r="D271" s="85" t="s">
        <v>59</v>
      </c>
      <c r="E271" s="76" t="s">
        <v>827</v>
      </c>
      <c r="F271" s="108" t="s">
        <v>897</v>
      </c>
      <c r="G271" s="47" t="s">
        <v>928</v>
      </c>
      <c r="H271" s="16"/>
      <c r="I271" s="16" t="s">
        <v>23</v>
      </c>
      <c r="J271" s="16"/>
      <c r="K271" s="16"/>
      <c r="L271" s="16" t="s">
        <v>23</v>
      </c>
      <c r="M271" s="16"/>
      <c r="N271" s="17" t="s">
        <v>24</v>
      </c>
      <c r="O271" s="47" t="s">
        <v>928</v>
      </c>
      <c r="P271" s="16"/>
      <c r="Q271" s="16"/>
      <c r="R271" s="16"/>
      <c r="S271" s="16"/>
      <c r="T271" s="16" t="s">
        <v>23</v>
      </c>
      <c r="U271" s="16"/>
      <c r="V271" s="124">
        <v>5</v>
      </c>
      <c r="W271" s="131"/>
    </row>
    <row r="272" spans="2:23" ht="60">
      <c r="B272" s="83" t="s">
        <v>44</v>
      </c>
      <c r="C272" s="84" t="s">
        <v>1058</v>
      </c>
      <c r="D272" s="85" t="s">
        <v>61</v>
      </c>
      <c r="E272" s="76" t="s">
        <v>828</v>
      </c>
      <c r="F272" s="108" t="s">
        <v>898</v>
      </c>
      <c r="G272" s="47" t="s">
        <v>926</v>
      </c>
      <c r="H272" s="16"/>
      <c r="I272" s="16" t="s">
        <v>23</v>
      </c>
      <c r="J272" s="16"/>
      <c r="K272" s="16"/>
      <c r="L272" s="16" t="s">
        <v>23</v>
      </c>
      <c r="M272" s="16"/>
      <c r="N272" s="17" t="s">
        <v>24</v>
      </c>
      <c r="O272" s="47" t="s">
        <v>926</v>
      </c>
      <c r="P272" s="16"/>
      <c r="Q272" s="16"/>
      <c r="R272" s="16"/>
      <c r="S272" s="16"/>
      <c r="T272" s="16" t="s">
        <v>23</v>
      </c>
      <c r="U272" s="16"/>
      <c r="V272" s="124">
        <v>5</v>
      </c>
      <c r="W272" s="131"/>
    </row>
    <row r="273" spans="2:23" ht="72">
      <c r="B273" s="83" t="s">
        <v>44</v>
      </c>
      <c r="C273" s="84" t="s">
        <v>1058</v>
      </c>
      <c r="D273" s="85" t="s">
        <v>63</v>
      </c>
      <c r="E273" s="76" t="s">
        <v>829</v>
      </c>
      <c r="F273" s="108" t="s">
        <v>899</v>
      </c>
      <c r="G273" s="47" t="s">
        <v>930</v>
      </c>
      <c r="H273" s="16"/>
      <c r="I273" s="16" t="s">
        <v>23</v>
      </c>
      <c r="J273" s="16"/>
      <c r="K273" s="16"/>
      <c r="L273" s="16" t="s">
        <v>23</v>
      </c>
      <c r="M273" s="16"/>
      <c r="N273" s="17" t="s">
        <v>24</v>
      </c>
      <c r="O273" s="47" t="s">
        <v>930</v>
      </c>
      <c r="P273" s="16"/>
      <c r="Q273" s="16"/>
      <c r="R273" s="16"/>
      <c r="S273" s="16"/>
      <c r="T273" s="16" t="s">
        <v>23</v>
      </c>
      <c r="U273" s="16"/>
      <c r="V273" s="124">
        <v>5</v>
      </c>
      <c r="W273" s="131"/>
    </row>
    <row r="274" spans="2:23" ht="72">
      <c r="B274" s="83" t="s">
        <v>44</v>
      </c>
      <c r="C274" s="84" t="s">
        <v>1059</v>
      </c>
      <c r="D274" s="85" t="s">
        <v>17</v>
      </c>
      <c r="E274" s="76" t="s">
        <v>830</v>
      </c>
      <c r="F274" s="108" t="s">
        <v>900</v>
      </c>
      <c r="G274" s="47" t="s">
        <v>928</v>
      </c>
      <c r="H274" s="16"/>
      <c r="I274" s="16" t="s">
        <v>23</v>
      </c>
      <c r="J274" s="16"/>
      <c r="K274" s="16"/>
      <c r="L274" s="16" t="s">
        <v>23</v>
      </c>
      <c r="M274" s="16"/>
      <c r="N274" s="17" t="s">
        <v>24</v>
      </c>
      <c r="O274" s="47" t="s">
        <v>928</v>
      </c>
      <c r="P274" s="16"/>
      <c r="Q274" s="16"/>
      <c r="R274" s="16"/>
      <c r="S274" s="16"/>
      <c r="T274" s="16" t="s">
        <v>23</v>
      </c>
      <c r="U274" s="16"/>
      <c r="V274" s="124">
        <v>5</v>
      </c>
      <c r="W274" s="131"/>
    </row>
    <row r="275" spans="2:23" ht="72">
      <c r="B275" s="83" t="s">
        <v>44</v>
      </c>
      <c r="C275" s="84" t="s">
        <v>1059</v>
      </c>
      <c r="D275" s="85" t="s">
        <v>41</v>
      </c>
      <c r="E275" s="76" t="s">
        <v>831</v>
      </c>
      <c r="F275" s="108" t="s">
        <v>901</v>
      </c>
      <c r="G275" s="47" t="s">
        <v>934</v>
      </c>
      <c r="H275" s="16"/>
      <c r="I275" s="16" t="s">
        <v>23</v>
      </c>
      <c r="J275" s="16"/>
      <c r="K275" s="16"/>
      <c r="L275" s="16" t="s">
        <v>23</v>
      </c>
      <c r="M275" s="16"/>
      <c r="N275" s="17" t="s">
        <v>24</v>
      </c>
      <c r="O275" s="47" t="s">
        <v>934</v>
      </c>
      <c r="P275" s="16"/>
      <c r="Q275" s="16"/>
      <c r="R275" s="16"/>
      <c r="S275" s="16"/>
      <c r="T275" s="16" t="s">
        <v>23</v>
      </c>
      <c r="U275" s="16"/>
      <c r="V275" s="124">
        <v>5</v>
      </c>
      <c r="W275" s="131"/>
    </row>
    <row r="276" spans="2:23" ht="72">
      <c r="B276" s="83" t="s">
        <v>44</v>
      </c>
      <c r="C276" s="84" t="s">
        <v>1059</v>
      </c>
      <c r="D276" s="85" t="s">
        <v>28</v>
      </c>
      <c r="E276" s="76" t="s">
        <v>832</v>
      </c>
      <c r="F276" s="108" t="s">
        <v>902</v>
      </c>
      <c r="G276" s="47" t="s">
        <v>932</v>
      </c>
      <c r="H276" s="16"/>
      <c r="I276" s="16" t="s">
        <v>23</v>
      </c>
      <c r="J276" s="16"/>
      <c r="K276" s="16"/>
      <c r="L276" s="16" t="s">
        <v>23</v>
      </c>
      <c r="M276" s="16"/>
      <c r="N276" s="17" t="s">
        <v>24</v>
      </c>
      <c r="O276" s="47" t="s">
        <v>932</v>
      </c>
      <c r="P276" s="16"/>
      <c r="Q276" s="16"/>
      <c r="R276" s="16"/>
      <c r="S276" s="16"/>
      <c r="T276" s="16" t="s">
        <v>23</v>
      </c>
      <c r="U276" s="16"/>
      <c r="V276" s="124">
        <v>5</v>
      </c>
      <c r="W276" s="131"/>
    </row>
    <row r="277" spans="2:23" ht="72">
      <c r="B277" s="83" t="s">
        <v>44</v>
      </c>
      <c r="C277" s="84" t="s">
        <v>1059</v>
      </c>
      <c r="D277" s="85" t="s">
        <v>32</v>
      </c>
      <c r="E277" s="76" t="s">
        <v>833</v>
      </c>
      <c r="F277" s="108" t="s">
        <v>903</v>
      </c>
      <c r="G277" s="47" t="s">
        <v>922</v>
      </c>
      <c r="H277" s="16"/>
      <c r="I277" s="16" t="s">
        <v>23</v>
      </c>
      <c r="J277" s="16"/>
      <c r="K277" s="16"/>
      <c r="L277" s="16" t="s">
        <v>23</v>
      </c>
      <c r="M277" s="16"/>
      <c r="N277" s="17" t="s">
        <v>24</v>
      </c>
      <c r="O277" s="47" t="s">
        <v>922</v>
      </c>
      <c r="P277" s="16"/>
      <c r="Q277" s="16"/>
      <c r="R277" s="16"/>
      <c r="S277" s="16"/>
      <c r="T277" s="16" t="s">
        <v>23</v>
      </c>
      <c r="U277" s="16"/>
      <c r="V277" s="124">
        <v>5</v>
      </c>
      <c r="W277" s="131"/>
    </row>
    <row r="278" spans="2:23" ht="72">
      <c r="B278" s="83" t="s">
        <v>44</v>
      </c>
      <c r="C278" s="84" t="s">
        <v>1059</v>
      </c>
      <c r="D278" s="85" t="s">
        <v>59</v>
      </c>
      <c r="E278" s="76" t="s">
        <v>834</v>
      </c>
      <c r="F278" s="108" t="s">
        <v>904</v>
      </c>
      <c r="G278" s="47" t="s">
        <v>930</v>
      </c>
      <c r="H278" s="16"/>
      <c r="I278" s="16" t="s">
        <v>23</v>
      </c>
      <c r="J278" s="16"/>
      <c r="K278" s="16"/>
      <c r="L278" s="16" t="s">
        <v>23</v>
      </c>
      <c r="M278" s="16"/>
      <c r="N278" s="17" t="s">
        <v>24</v>
      </c>
      <c r="O278" s="47" t="s">
        <v>930</v>
      </c>
      <c r="P278" s="16"/>
      <c r="Q278" s="16"/>
      <c r="R278" s="16"/>
      <c r="S278" s="16"/>
      <c r="T278" s="16" t="s">
        <v>23</v>
      </c>
      <c r="U278" s="16"/>
      <c r="V278" s="124">
        <v>5</v>
      </c>
      <c r="W278" s="131"/>
    </row>
    <row r="279" spans="2:23" ht="60">
      <c r="B279" s="83" t="s">
        <v>44</v>
      </c>
      <c r="C279" s="84" t="s">
        <v>1059</v>
      </c>
      <c r="D279" s="85" t="s">
        <v>61</v>
      </c>
      <c r="E279" s="76" t="s">
        <v>835</v>
      </c>
      <c r="F279" s="108" t="s">
        <v>905</v>
      </c>
      <c r="G279" s="47" t="s">
        <v>924</v>
      </c>
      <c r="H279" s="16"/>
      <c r="I279" s="16" t="s">
        <v>23</v>
      </c>
      <c r="J279" s="16"/>
      <c r="K279" s="16"/>
      <c r="L279" s="16" t="s">
        <v>23</v>
      </c>
      <c r="M279" s="16"/>
      <c r="N279" s="17" t="s">
        <v>24</v>
      </c>
      <c r="O279" s="47" t="s">
        <v>924</v>
      </c>
      <c r="P279" s="16"/>
      <c r="Q279" s="16"/>
      <c r="R279" s="16"/>
      <c r="S279" s="16"/>
      <c r="T279" s="16" t="s">
        <v>23</v>
      </c>
      <c r="U279" s="16"/>
      <c r="V279" s="124">
        <v>5</v>
      </c>
      <c r="W279" s="131"/>
    </row>
    <row r="280" spans="2:23" ht="60">
      <c r="B280" s="83" t="s">
        <v>44</v>
      </c>
      <c r="C280" s="84" t="s">
        <v>1059</v>
      </c>
      <c r="D280" s="85" t="s">
        <v>63</v>
      </c>
      <c r="E280" s="76" t="s">
        <v>836</v>
      </c>
      <c r="F280" s="108" t="s">
        <v>906</v>
      </c>
      <c r="G280" s="47" t="s">
        <v>926</v>
      </c>
      <c r="H280" s="16"/>
      <c r="I280" s="16" t="s">
        <v>23</v>
      </c>
      <c r="J280" s="16"/>
      <c r="K280" s="16"/>
      <c r="L280" s="16" t="s">
        <v>23</v>
      </c>
      <c r="M280" s="16"/>
      <c r="N280" s="17" t="s">
        <v>24</v>
      </c>
      <c r="O280" s="47" t="s">
        <v>926</v>
      </c>
      <c r="P280" s="16"/>
      <c r="Q280" s="16"/>
      <c r="R280" s="16"/>
      <c r="S280" s="16"/>
      <c r="T280" s="16" t="s">
        <v>23</v>
      </c>
      <c r="U280" s="16"/>
      <c r="V280" s="124">
        <v>5</v>
      </c>
      <c r="W280" s="131"/>
    </row>
    <row r="281" spans="2:23" ht="60">
      <c r="B281" s="83" t="s">
        <v>44</v>
      </c>
      <c r="C281" s="84" t="s">
        <v>1060</v>
      </c>
      <c r="D281" s="85" t="s">
        <v>17</v>
      </c>
      <c r="E281" s="76" t="s">
        <v>837</v>
      </c>
      <c r="F281" s="108" t="s">
        <v>907</v>
      </c>
      <c r="G281" s="47" t="s">
        <v>930</v>
      </c>
      <c r="H281" s="16"/>
      <c r="I281" s="16" t="s">
        <v>23</v>
      </c>
      <c r="J281" s="16"/>
      <c r="K281" s="16"/>
      <c r="L281" s="16" t="s">
        <v>23</v>
      </c>
      <c r="M281" s="16"/>
      <c r="N281" s="17" t="s">
        <v>24</v>
      </c>
      <c r="O281" s="47" t="s">
        <v>930</v>
      </c>
      <c r="P281" s="16"/>
      <c r="Q281" s="16"/>
      <c r="R281" s="16"/>
      <c r="S281" s="16"/>
      <c r="T281" s="16" t="s">
        <v>23</v>
      </c>
      <c r="U281" s="16"/>
      <c r="V281" s="124">
        <v>5</v>
      </c>
      <c r="W281" s="131"/>
    </row>
    <row r="282" spans="2:23" ht="72">
      <c r="B282" s="83" t="s">
        <v>44</v>
      </c>
      <c r="C282" s="84" t="s">
        <v>1060</v>
      </c>
      <c r="D282" s="85" t="s">
        <v>41</v>
      </c>
      <c r="E282" s="76" t="s">
        <v>838</v>
      </c>
      <c r="F282" s="108" t="s">
        <v>908</v>
      </c>
      <c r="G282" s="47" t="s">
        <v>934</v>
      </c>
      <c r="H282" s="16"/>
      <c r="I282" s="16" t="s">
        <v>23</v>
      </c>
      <c r="J282" s="16"/>
      <c r="K282" s="16"/>
      <c r="L282" s="16" t="s">
        <v>23</v>
      </c>
      <c r="M282" s="16"/>
      <c r="N282" s="17" t="s">
        <v>24</v>
      </c>
      <c r="O282" s="47" t="s">
        <v>934</v>
      </c>
      <c r="P282" s="16"/>
      <c r="Q282" s="16"/>
      <c r="R282" s="16"/>
      <c r="S282" s="16"/>
      <c r="T282" s="16" t="s">
        <v>23</v>
      </c>
      <c r="U282" s="16"/>
      <c r="V282" s="124">
        <v>5</v>
      </c>
      <c r="W282" s="131"/>
    </row>
    <row r="283" spans="2:23" ht="48">
      <c r="B283" s="83" t="s">
        <v>44</v>
      </c>
      <c r="C283" s="84" t="s">
        <v>1060</v>
      </c>
      <c r="D283" s="85" t="s">
        <v>28</v>
      </c>
      <c r="E283" s="76" t="s">
        <v>839</v>
      </c>
      <c r="F283" s="108" t="s">
        <v>909</v>
      </c>
      <c r="G283" s="47" t="s">
        <v>926</v>
      </c>
      <c r="H283" s="16"/>
      <c r="I283" s="16" t="s">
        <v>23</v>
      </c>
      <c r="J283" s="16"/>
      <c r="K283" s="16"/>
      <c r="L283" s="16" t="s">
        <v>23</v>
      </c>
      <c r="M283" s="16"/>
      <c r="N283" s="17" t="s">
        <v>24</v>
      </c>
      <c r="O283" s="47" t="s">
        <v>926</v>
      </c>
      <c r="P283" s="16"/>
      <c r="Q283" s="16"/>
      <c r="R283" s="16"/>
      <c r="S283" s="16"/>
      <c r="T283" s="16" t="s">
        <v>23</v>
      </c>
      <c r="U283" s="16"/>
      <c r="V283" s="124">
        <v>5</v>
      </c>
      <c r="W283" s="131"/>
    </row>
    <row r="284" spans="2:23" ht="60">
      <c r="B284" s="83" t="s">
        <v>44</v>
      </c>
      <c r="C284" s="84" t="s">
        <v>1060</v>
      </c>
      <c r="D284" s="85" t="s">
        <v>32</v>
      </c>
      <c r="E284" s="76" t="s">
        <v>840</v>
      </c>
      <c r="F284" s="108" t="s">
        <v>910</v>
      </c>
      <c r="G284" s="47" t="s">
        <v>928</v>
      </c>
      <c r="H284" s="16"/>
      <c r="I284" s="16" t="s">
        <v>23</v>
      </c>
      <c r="J284" s="16"/>
      <c r="K284" s="16"/>
      <c r="L284" s="16" t="s">
        <v>23</v>
      </c>
      <c r="M284" s="16"/>
      <c r="N284" s="17" t="s">
        <v>24</v>
      </c>
      <c r="O284" s="47" t="s">
        <v>928</v>
      </c>
      <c r="P284" s="16"/>
      <c r="Q284" s="16"/>
      <c r="R284" s="16"/>
      <c r="S284" s="16"/>
      <c r="T284" s="16" t="s">
        <v>23</v>
      </c>
      <c r="U284" s="16"/>
      <c r="V284" s="124">
        <v>5</v>
      </c>
      <c r="W284" s="131"/>
    </row>
    <row r="285" spans="2:23" ht="48">
      <c r="B285" s="83" t="s">
        <v>44</v>
      </c>
      <c r="C285" s="84" t="s">
        <v>1060</v>
      </c>
      <c r="D285" s="85" t="s">
        <v>59</v>
      </c>
      <c r="E285" s="76" t="s">
        <v>841</v>
      </c>
      <c r="F285" s="108" t="s">
        <v>911</v>
      </c>
      <c r="G285" s="47" t="s">
        <v>924</v>
      </c>
      <c r="H285" s="16"/>
      <c r="I285" s="16" t="s">
        <v>23</v>
      </c>
      <c r="J285" s="16"/>
      <c r="K285" s="16"/>
      <c r="L285" s="16" t="s">
        <v>23</v>
      </c>
      <c r="M285" s="16"/>
      <c r="N285" s="17" t="s">
        <v>24</v>
      </c>
      <c r="O285" s="47" t="s">
        <v>924</v>
      </c>
      <c r="P285" s="16"/>
      <c r="Q285" s="16"/>
      <c r="R285" s="16"/>
      <c r="S285" s="16"/>
      <c r="T285" s="16" t="s">
        <v>23</v>
      </c>
      <c r="U285" s="16"/>
      <c r="V285" s="124">
        <v>5</v>
      </c>
      <c r="W285" s="131"/>
    </row>
    <row r="286" spans="2:23" ht="72">
      <c r="B286" s="83" t="s">
        <v>44</v>
      </c>
      <c r="C286" s="84" t="s">
        <v>1060</v>
      </c>
      <c r="D286" s="85" t="s">
        <v>61</v>
      </c>
      <c r="E286" s="76" t="s">
        <v>842</v>
      </c>
      <c r="F286" s="108" t="s">
        <v>912</v>
      </c>
      <c r="G286" s="47" t="s">
        <v>932</v>
      </c>
      <c r="H286" s="16"/>
      <c r="I286" s="16" t="s">
        <v>23</v>
      </c>
      <c r="J286" s="16"/>
      <c r="K286" s="16"/>
      <c r="L286" s="16" t="s">
        <v>23</v>
      </c>
      <c r="M286" s="16"/>
      <c r="N286" s="17" t="s">
        <v>24</v>
      </c>
      <c r="O286" s="47" t="s">
        <v>932</v>
      </c>
      <c r="P286" s="16"/>
      <c r="Q286" s="16"/>
      <c r="R286" s="16"/>
      <c r="S286" s="16"/>
      <c r="T286" s="16" t="s">
        <v>23</v>
      </c>
      <c r="U286" s="16"/>
      <c r="V286" s="124">
        <v>5</v>
      </c>
      <c r="W286" s="131"/>
    </row>
    <row r="287" spans="2:23" ht="60">
      <c r="B287" s="83" t="s">
        <v>44</v>
      </c>
      <c r="C287" s="84" t="s">
        <v>1060</v>
      </c>
      <c r="D287" s="85" t="s">
        <v>63</v>
      </c>
      <c r="E287" s="76" t="s">
        <v>843</v>
      </c>
      <c r="F287" s="108" t="s">
        <v>913</v>
      </c>
      <c r="G287" s="47" t="s">
        <v>922</v>
      </c>
      <c r="H287" s="16"/>
      <c r="I287" s="16" t="s">
        <v>23</v>
      </c>
      <c r="J287" s="16"/>
      <c r="K287" s="16"/>
      <c r="L287" s="16" t="s">
        <v>23</v>
      </c>
      <c r="M287" s="16"/>
      <c r="N287" s="17" t="s">
        <v>24</v>
      </c>
      <c r="O287" s="47" t="s">
        <v>922</v>
      </c>
      <c r="P287" s="16"/>
      <c r="Q287" s="16"/>
      <c r="R287" s="16"/>
      <c r="S287" s="16"/>
      <c r="T287" s="16" t="s">
        <v>23</v>
      </c>
      <c r="U287" s="16"/>
      <c r="V287" s="124">
        <v>5</v>
      </c>
      <c r="W287" s="131"/>
    </row>
    <row r="288" spans="2:23" ht="72">
      <c r="B288" s="83" t="s">
        <v>44</v>
      </c>
      <c r="C288" s="84" t="s">
        <v>1061</v>
      </c>
      <c r="D288" s="85" t="s">
        <v>17</v>
      </c>
      <c r="E288" s="76" t="s">
        <v>844</v>
      </c>
      <c r="F288" s="108" t="s">
        <v>914</v>
      </c>
      <c r="G288" s="47" t="s">
        <v>928</v>
      </c>
      <c r="H288" s="16"/>
      <c r="I288" s="16" t="s">
        <v>23</v>
      </c>
      <c r="J288" s="16"/>
      <c r="K288" s="16"/>
      <c r="L288" s="16" t="s">
        <v>23</v>
      </c>
      <c r="M288" s="16"/>
      <c r="N288" s="17" t="s">
        <v>24</v>
      </c>
      <c r="O288" s="47" t="s">
        <v>928</v>
      </c>
      <c r="P288" s="16"/>
      <c r="Q288" s="16"/>
      <c r="R288" s="16"/>
      <c r="S288" s="16"/>
      <c r="T288" s="16" t="s">
        <v>23</v>
      </c>
      <c r="U288" s="16"/>
      <c r="V288" s="124">
        <v>5</v>
      </c>
      <c r="W288" s="131"/>
    </row>
    <row r="289" spans="2:23" ht="72">
      <c r="B289" s="83" t="s">
        <v>44</v>
      </c>
      <c r="C289" s="84" t="s">
        <v>1061</v>
      </c>
      <c r="D289" s="85" t="s">
        <v>41</v>
      </c>
      <c r="E289" s="76" t="s">
        <v>845</v>
      </c>
      <c r="F289" s="108" t="s">
        <v>915</v>
      </c>
      <c r="G289" s="47" t="s">
        <v>932</v>
      </c>
      <c r="H289" s="16"/>
      <c r="I289" s="16" t="s">
        <v>23</v>
      </c>
      <c r="J289" s="16"/>
      <c r="K289" s="16"/>
      <c r="L289" s="16" t="s">
        <v>23</v>
      </c>
      <c r="M289" s="16"/>
      <c r="N289" s="17" t="s">
        <v>24</v>
      </c>
      <c r="O289" s="47" t="s">
        <v>932</v>
      </c>
      <c r="P289" s="16"/>
      <c r="Q289" s="16"/>
      <c r="R289" s="16"/>
      <c r="S289" s="16"/>
      <c r="T289" s="16" t="s">
        <v>23</v>
      </c>
      <c r="U289" s="16"/>
      <c r="V289" s="124">
        <v>5</v>
      </c>
      <c r="W289" s="131"/>
    </row>
    <row r="290" spans="2:23" ht="72">
      <c r="B290" s="83" t="s">
        <v>44</v>
      </c>
      <c r="C290" s="84" t="s">
        <v>1061</v>
      </c>
      <c r="D290" s="85" t="s">
        <v>28</v>
      </c>
      <c r="E290" s="76" t="s">
        <v>846</v>
      </c>
      <c r="F290" s="108" t="s">
        <v>916</v>
      </c>
      <c r="G290" s="47" t="s">
        <v>934</v>
      </c>
      <c r="H290" s="16"/>
      <c r="I290" s="16" t="s">
        <v>23</v>
      </c>
      <c r="J290" s="16"/>
      <c r="K290" s="16"/>
      <c r="L290" s="16" t="s">
        <v>23</v>
      </c>
      <c r="M290" s="16"/>
      <c r="N290" s="17" t="s">
        <v>24</v>
      </c>
      <c r="O290" s="47" t="s">
        <v>934</v>
      </c>
      <c r="P290" s="16"/>
      <c r="Q290" s="16"/>
      <c r="R290" s="16"/>
      <c r="S290" s="16"/>
      <c r="T290" s="16" t="s">
        <v>23</v>
      </c>
      <c r="U290" s="16"/>
      <c r="V290" s="124">
        <v>5</v>
      </c>
      <c r="W290" s="131"/>
    </row>
    <row r="291" spans="2:23" ht="60">
      <c r="B291" s="83" t="s">
        <v>44</v>
      </c>
      <c r="C291" s="84" t="s">
        <v>1061</v>
      </c>
      <c r="D291" s="85" t="s">
        <v>32</v>
      </c>
      <c r="E291" s="76" t="s">
        <v>847</v>
      </c>
      <c r="F291" s="108" t="s">
        <v>917</v>
      </c>
      <c r="G291" s="47" t="s">
        <v>926</v>
      </c>
      <c r="H291" s="16"/>
      <c r="I291" s="16" t="s">
        <v>23</v>
      </c>
      <c r="J291" s="16"/>
      <c r="K291" s="16"/>
      <c r="L291" s="16" t="s">
        <v>23</v>
      </c>
      <c r="M291" s="16"/>
      <c r="N291" s="17" t="s">
        <v>24</v>
      </c>
      <c r="O291" s="47" t="s">
        <v>926</v>
      </c>
      <c r="P291" s="16"/>
      <c r="Q291" s="16"/>
      <c r="R291" s="16"/>
      <c r="S291" s="16"/>
      <c r="T291" s="16" t="s">
        <v>23</v>
      </c>
      <c r="U291" s="16"/>
      <c r="V291" s="124">
        <v>5</v>
      </c>
      <c r="W291" s="131"/>
    </row>
    <row r="292" spans="2:23" ht="60">
      <c r="B292" s="83" t="s">
        <v>44</v>
      </c>
      <c r="C292" s="84" t="s">
        <v>1061</v>
      </c>
      <c r="D292" s="85" t="s">
        <v>59</v>
      </c>
      <c r="E292" s="76" t="s">
        <v>848</v>
      </c>
      <c r="F292" s="108" t="s">
        <v>918</v>
      </c>
      <c r="G292" s="47" t="s">
        <v>924</v>
      </c>
      <c r="H292" s="16"/>
      <c r="I292" s="16" t="s">
        <v>23</v>
      </c>
      <c r="J292" s="16"/>
      <c r="K292" s="16"/>
      <c r="L292" s="16" t="s">
        <v>23</v>
      </c>
      <c r="M292" s="16"/>
      <c r="N292" s="17" t="s">
        <v>24</v>
      </c>
      <c r="O292" s="47" t="s">
        <v>924</v>
      </c>
      <c r="P292" s="16"/>
      <c r="Q292" s="16"/>
      <c r="R292" s="16"/>
      <c r="S292" s="16"/>
      <c r="T292" s="16" t="s">
        <v>23</v>
      </c>
      <c r="U292" s="16"/>
      <c r="V292" s="124">
        <v>5</v>
      </c>
      <c r="W292" s="131"/>
    </row>
    <row r="293" spans="2:23" ht="72">
      <c r="B293" s="83" t="s">
        <v>44</v>
      </c>
      <c r="C293" s="84" t="s">
        <v>1061</v>
      </c>
      <c r="D293" s="85" t="s">
        <v>61</v>
      </c>
      <c r="E293" s="76" t="s">
        <v>849</v>
      </c>
      <c r="F293" s="108" t="s">
        <v>919</v>
      </c>
      <c r="G293" s="47" t="s">
        <v>922</v>
      </c>
      <c r="H293" s="16"/>
      <c r="I293" s="16" t="s">
        <v>23</v>
      </c>
      <c r="J293" s="16"/>
      <c r="K293" s="16"/>
      <c r="L293" s="16" t="s">
        <v>23</v>
      </c>
      <c r="M293" s="16"/>
      <c r="N293" s="17" t="s">
        <v>24</v>
      </c>
      <c r="O293" s="47" t="s">
        <v>922</v>
      </c>
      <c r="P293" s="16"/>
      <c r="Q293" s="16"/>
      <c r="R293" s="16"/>
      <c r="S293" s="16"/>
      <c r="T293" s="16" t="s">
        <v>23</v>
      </c>
      <c r="U293" s="16"/>
      <c r="V293" s="124">
        <v>5</v>
      </c>
      <c r="W293" s="131"/>
    </row>
    <row r="294" spans="2:23" ht="72">
      <c r="B294" s="83" t="s">
        <v>44</v>
      </c>
      <c r="C294" s="84" t="s">
        <v>1061</v>
      </c>
      <c r="D294" s="85" t="s">
        <v>63</v>
      </c>
      <c r="E294" s="76" t="s">
        <v>850</v>
      </c>
      <c r="F294" s="108" t="s">
        <v>920</v>
      </c>
      <c r="G294" s="47" t="s">
        <v>930</v>
      </c>
      <c r="H294" s="16"/>
      <c r="I294" s="16" t="s">
        <v>23</v>
      </c>
      <c r="J294" s="16"/>
      <c r="K294" s="16"/>
      <c r="L294" s="16" t="s">
        <v>23</v>
      </c>
      <c r="M294" s="16"/>
      <c r="N294" s="17" t="s">
        <v>24</v>
      </c>
      <c r="O294" s="47" t="s">
        <v>930</v>
      </c>
      <c r="P294" s="16"/>
      <c r="Q294" s="16"/>
      <c r="R294" s="16"/>
      <c r="S294" s="16"/>
      <c r="T294" s="16" t="s">
        <v>23</v>
      </c>
      <c r="U294" s="16"/>
      <c r="V294" s="124">
        <v>5</v>
      </c>
      <c r="W294" s="131"/>
    </row>
    <row r="295" spans="2:23" ht="37.5" customHeight="1">
      <c r="B295" s="83" t="s">
        <v>44</v>
      </c>
      <c r="C295" s="84" t="s">
        <v>65</v>
      </c>
      <c r="D295" s="85" t="s">
        <v>17</v>
      </c>
      <c r="E295" s="76" t="s">
        <v>965</v>
      </c>
      <c r="F295" s="108" t="s">
        <v>66</v>
      </c>
      <c r="G295" s="47" t="s">
        <v>670</v>
      </c>
      <c r="H295" s="16"/>
      <c r="I295" s="16" t="s">
        <v>23</v>
      </c>
      <c r="J295" s="16"/>
      <c r="K295" s="16"/>
      <c r="L295" s="16" t="s">
        <v>23</v>
      </c>
      <c r="M295" s="16"/>
      <c r="N295" s="17" t="s">
        <v>24</v>
      </c>
      <c r="O295" s="56" t="s">
        <v>649</v>
      </c>
      <c r="P295" s="16"/>
      <c r="Q295" s="16"/>
      <c r="R295" s="16"/>
      <c r="S295" s="16"/>
      <c r="T295" s="16" t="s">
        <v>23</v>
      </c>
      <c r="U295" s="16"/>
      <c r="V295" s="124">
        <v>5</v>
      </c>
      <c r="W295" s="131"/>
    </row>
    <row r="296" spans="2:23" ht="37.5" customHeight="1">
      <c r="B296" s="83" t="s">
        <v>44</v>
      </c>
      <c r="C296" s="84" t="s">
        <v>935</v>
      </c>
      <c r="D296" s="85" t="s">
        <v>17</v>
      </c>
      <c r="E296" s="76" t="s">
        <v>945</v>
      </c>
      <c r="F296" s="108" t="s">
        <v>955</v>
      </c>
      <c r="G296" s="47" t="s">
        <v>998</v>
      </c>
      <c r="H296" s="16"/>
      <c r="I296" s="16" t="s">
        <v>23</v>
      </c>
      <c r="J296" s="16"/>
      <c r="K296" s="16"/>
      <c r="L296" s="16" t="s">
        <v>23</v>
      </c>
      <c r="M296" s="16"/>
      <c r="N296" s="17" t="s">
        <v>24</v>
      </c>
      <c r="O296" s="47" t="s">
        <v>998</v>
      </c>
      <c r="P296" s="16"/>
      <c r="Q296" s="16"/>
      <c r="R296" s="16"/>
      <c r="S296" s="16"/>
      <c r="T296" s="16" t="s">
        <v>23</v>
      </c>
      <c r="U296" s="16"/>
      <c r="V296" s="124">
        <v>5</v>
      </c>
      <c r="W296" s="131"/>
    </row>
    <row r="297" spans="2:23" ht="37.5" customHeight="1">
      <c r="B297" s="83" t="s">
        <v>44</v>
      </c>
      <c r="C297" s="84" t="s">
        <v>936</v>
      </c>
      <c r="D297" s="85" t="s">
        <v>17</v>
      </c>
      <c r="E297" s="76" t="s">
        <v>946</v>
      </c>
      <c r="F297" s="108" t="s">
        <v>956</v>
      </c>
      <c r="G297" s="47" t="s">
        <v>998</v>
      </c>
      <c r="H297" s="16"/>
      <c r="I297" s="16" t="s">
        <v>23</v>
      </c>
      <c r="J297" s="16"/>
      <c r="K297" s="16"/>
      <c r="L297" s="16" t="s">
        <v>23</v>
      </c>
      <c r="M297" s="16"/>
      <c r="N297" s="17" t="s">
        <v>24</v>
      </c>
      <c r="O297" s="47" t="s">
        <v>998</v>
      </c>
      <c r="P297" s="16"/>
      <c r="Q297" s="16"/>
      <c r="R297" s="16"/>
      <c r="S297" s="16"/>
      <c r="T297" s="16" t="s">
        <v>23</v>
      </c>
      <c r="U297" s="16"/>
      <c r="V297" s="124">
        <v>5</v>
      </c>
      <c r="W297" s="131"/>
    </row>
    <row r="298" spans="2:23" ht="37.5" customHeight="1">
      <c r="B298" s="83" t="s">
        <v>44</v>
      </c>
      <c r="C298" s="84" t="s">
        <v>937</v>
      </c>
      <c r="D298" s="85" t="s">
        <v>17</v>
      </c>
      <c r="E298" s="76" t="s">
        <v>947</v>
      </c>
      <c r="F298" s="108" t="s">
        <v>957</v>
      </c>
      <c r="G298" s="47" t="s">
        <v>998</v>
      </c>
      <c r="H298" s="16"/>
      <c r="I298" s="16" t="s">
        <v>23</v>
      </c>
      <c r="J298" s="16"/>
      <c r="K298" s="16"/>
      <c r="L298" s="16" t="s">
        <v>23</v>
      </c>
      <c r="M298" s="16"/>
      <c r="N298" s="17" t="s">
        <v>24</v>
      </c>
      <c r="O298" s="47" t="s">
        <v>998</v>
      </c>
      <c r="P298" s="16"/>
      <c r="Q298" s="16"/>
      <c r="R298" s="16"/>
      <c r="S298" s="16"/>
      <c r="T298" s="16" t="s">
        <v>23</v>
      </c>
      <c r="U298" s="16"/>
      <c r="V298" s="124">
        <v>5</v>
      </c>
      <c r="W298" s="131"/>
    </row>
    <row r="299" spans="2:23" ht="37.5" customHeight="1">
      <c r="B299" s="83" t="s">
        <v>44</v>
      </c>
      <c r="C299" s="84" t="s">
        <v>938</v>
      </c>
      <c r="D299" s="85" t="s">
        <v>17</v>
      </c>
      <c r="E299" s="76" t="s">
        <v>948</v>
      </c>
      <c r="F299" s="108" t="s">
        <v>958</v>
      </c>
      <c r="G299" s="47" t="s">
        <v>998</v>
      </c>
      <c r="H299" s="16"/>
      <c r="I299" s="16" t="s">
        <v>23</v>
      </c>
      <c r="J299" s="16"/>
      <c r="K299" s="16"/>
      <c r="L299" s="16" t="s">
        <v>23</v>
      </c>
      <c r="M299" s="16"/>
      <c r="N299" s="17" t="s">
        <v>24</v>
      </c>
      <c r="O299" s="47" t="s">
        <v>998</v>
      </c>
      <c r="P299" s="16"/>
      <c r="Q299" s="16"/>
      <c r="R299" s="16"/>
      <c r="S299" s="16"/>
      <c r="T299" s="16" t="s">
        <v>23</v>
      </c>
      <c r="U299" s="16"/>
      <c r="V299" s="124">
        <v>5</v>
      </c>
      <c r="W299" s="131"/>
    </row>
    <row r="300" spans="2:23" ht="37.5" customHeight="1">
      <c r="B300" s="83" t="s">
        <v>44</v>
      </c>
      <c r="C300" s="84" t="s">
        <v>939</v>
      </c>
      <c r="D300" s="85" t="s">
        <v>17</v>
      </c>
      <c r="E300" s="76" t="s">
        <v>949</v>
      </c>
      <c r="F300" s="108" t="s">
        <v>959</v>
      </c>
      <c r="G300" s="47" t="s">
        <v>998</v>
      </c>
      <c r="H300" s="16"/>
      <c r="I300" s="16" t="s">
        <v>23</v>
      </c>
      <c r="J300" s="16"/>
      <c r="K300" s="16"/>
      <c r="L300" s="16" t="s">
        <v>23</v>
      </c>
      <c r="M300" s="16"/>
      <c r="N300" s="17" t="s">
        <v>24</v>
      </c>
      <c r="O300" s="47" t="s">
        <v>998</v>
      </c>
      <c r="P300" s="16"/>
      <c r="Q300" s="16"/>
      <c r="R300" s="16"/>
      <c r="S300" s="16"/>
      <c r="T300" s="16" t="s">
        <v>23</v>
      </c>
      <c r="U300" s="16"/>
      <c r="V300" s="124">
        <v>5</v>
      </c>
      <c r="W300" s="131"/>
    </row>
    <row r="301" spans="2:23" ht="37.5" customHeight="1">
      <c r="B301" s="83" t="s">
        <v>44</v>
      </c>
      <c r="C301" s="84" t="s">
        <v>940</v>
      </c>
      <c r="D301" s="85" t="s">
        <v>17</v>
      </c>
      <c r="E301" s="76" t="s">
        <v>950</v>
      </c>
      <c r="F301" s="108" t="s">
        <v>960</v>
      </c>
      <c r="G301" s="47" t="s">
        <v>998</v>
      </c>
      <c r="H301" s="16"/>
      <c r="I301" s="16" t="s">
        <v>23</v>
      </c>
      <c r="J301" s="16"/>
      <c r="K301" s="16"/>
      <c r="L301" s="16" t="s">
        <v>23</v>
      </c>
      <c r="M301" s="16"/>
      <c r="N301" s="17" t="s">
        <v>24</v>
      </c>
      <c r="O301" s="47" t="s">
        <v>998</v>
      </c>
      <c r="P301" s="16"/>
      <c r="Q301" s="16"/>
      <c r="R301" s="16"/>
      <c r="S301" s="16"/>
      <c r="T301" s="16" t="s">
        <v>23</v>
      </c>
      <c r="U301" s="16"/>
      <c r="V301" s="124">
        <v>5</v>
      </c>
      <c r="W301" s="131"/>
    </row>
    <row r="302" spans="2:23" ht="37.5" customHeight="1">
      <c r="B302" s="83" t="s">
        <v>44</v>
      </c>
      <c r="C302" s="84" t="s">
        <v>941</v>
      </c>
      <c r="D302" s="85" t="s">
        <v>17</v>
      </c>
      <c r="E302" s="76" t="s">
        <v>951</v>
      </c>
      <c r="F302" s="108" t="s">
        <v>961</v>
      </c>
      <c r="G302" s="47" t="s">
        <v>998</v>
      </c>
      <c r="H302" s="16"/>
      <c r="I302" s="16" t="s">
        <v>23</v>
      </c>
      <c r="J302" s="16"/>
      <c r="K302" s="16"/>
      <c r="L302" s="16" t="s">
        <v>23</v>
      </c>
      <c r="M302" s="16"/>
      <c r="N302" s="17" t="s">
        <v>24</v>
      </c>
      <c r="O302" s="47" t="s">
        <v>998</v>
      </c>
      <c r="P302" s="16"/>
      <c r="Q302" s="16"/>
      <c r="R302" s="16"/>
      <c r="S302" s="16"/>
      <c r="T302" s="16" t="s">
        <v>23</v>
      </c>
      <c r="U302" s="16"/>
      <c r="V302" s="124">
        <v>5</v>
      </c>
      <c r="W302" s="131"/>
    </row>
    <row r="303" spans="2:23" ht="37.5" customHeight="1">
      <c r="B303" s="83" t="s">
        <v>44</v>
      </c>
      <c r="C303" s="84" t="s">
        <v>942</v>
      </c>
      <c r="D303" s="85" t="s">
        <v>17</v>
      </c>
      <c r="E303" s="76" t="s">
        <v>952</v>
      </c>
      <c r="F303" s="108" t="s">
        <v>962</v>
      </c>
      <c r="G303" s="47" t="s">
        <v>998</v>
      </c>
      <c r="H303" s="16"/>
      <c r="I303" s="16" t="s">
        <v>23</v>
      </c>
      <c r="J303" s="16"/>
      <c r="K303" s="16"/>
      <c r="L303" s="16" t="s">
        <v>23</v>
      </c>
      <c r="M303" s="16"/>
      <c r="N303" s="17" t="s">
        <v>24</v>
      </c>
      <c r="O303" s="47" t="s">
        <v>998</v>
      </c>
      <c r="P303" s="16"/>
      <c r="Q303" s="16"/>
      <c r="R303" s="16"/>
      <c r="S303" s="16"/>
      <c r="T303" s="16" t="s">
        <v>23</v>
      </c>
      <c r="U303" s="16"/>
      <c r="V303" s="124">
        <v>5</v>
      </c>
      <c r="W303" s="131"/>
    </row>
    <row r="304" spans="2:23" ht="37.5" customHeight="1">
      <c r="B304" s="83" t="s">
        <v>44</v>
      </c>
      <c r="C304" s="84" t="s">
        <v>943</v>
      </c>
      <c r="D304" s="85" t="s">
        <v>17</v>
      </c>
      <c r="E304" s="76" t="s">
        <v>953</v>
      </c>
      <c r="F304" s="108" t="s">
        <v>963</v>
      </c>
      <c r="G304" s="47" t="s">
        <v>998</v>
      </c>
      <c r="H304" s="16"/>
      <c r="I304" s="16" t="s">
        <v>23</v>
      </c>
      <c r="J304" s="16"/>
      <c r="K304" s="16"/>
      <c r="L304" s="16" t="s">
        <v>23</v>
      </c>
      <c r="M304" s="16"/>
      <c r="N304" s="17" t="s">
        <v>24</v>
      </c>
      <c r="O304" s="47" t="s">
        <v>998</v>
      </c>
      <c r="P304" s="16"/>
      <c r="Q304" s="16"/>
      <c r="R304" s="16"/>
      <c r="S304" s="16"/>
      <c r="T304" s="16" t="s">
        <v>23</v>
      </c>
      <c r="U304" s="16"/>
      <c r="V304" s="124">
        <v>5</v>
      </c>
      <c r="W304" s="131"/>
    </row>
    <row r="305" spans="2:23" ht="37.5" customHeight="1">
      <c r="B305" s="83" t="s">
        <v>44</v>
      </c>
      <c r="C305" s="84" t="s">
        <v>944</v>
      </c>
      <c r="D305" s="85" t="s">
        <v>17</v>
      </c>
      <c r="E305" s="76" t="s">
        <v>954</v>
      </c>
      <c r="F305" s="108" t="s">
        <v>964</v>
      </c>
      <c r="G305" s="47" t="s">
        <v>998</v>
      </c>
      <c r="H305" s="16"/>
      <c r="I305" s="16" t="s">
        <v>23</v>
      </c>
      <c r="J305" s="16"/>
      <c r="K305" s="16"/>
      <c r="L305" s="16" t="s">
        <v>23</v>
      </c>
      <c r="M305" s="16"/>
      <c r="N305" s="17" t="s">
        <v>24</v>
      </c>
      <c r="O305" s="47" t="s">
        <v>998</v>
      </c>
      <c r="P305" s="16"/>
      <c r="Q305" s="16"/>
      <c r="R305" s="16"/>
      <c r="S305" s="16"/>
      <c r="T305" s="16" t="s">
        <v>23</v>
      </c>
      <c r="U305" s="16"/>
      <c r="V305" s="124">
        <v>5</v>
      </c>
      <c r="W305" s="131"/>
    </row>
    <row r="306" spans="2:23" ht="41.25" customHeight="1">
      <c r="B306" s="83" t="s">
        <v>44</v>
      </c>
      <c r="C306" s="84" t="s">
        <v>67</v>
      </c>
      <c r="D306" s="85" t="s">
        <v>17</v>
      </c>
      <c r="E306" s="76" t="s">
        <v>996</v>
      </c>
      <c r="F306" s="108" t="s">
        <v>68</v>
      </c>
      <c r="G306" s="47" t="s">
        <v>670</v>
      </c>
      <c r="H306" s="16"/>
      <c r="I306" s="16" t="s">
        <v>23</v>
      </c>
      <c r="J306" s="16"/>
      <c r="K306" s="16"/>
      <c r="L306" s="16" t="s">
        <v>23</v>
      </c>
      <c r="M306" s="16"/>
      <c r="N306" s="17" t="s">
        <v>24</v>
      </c>
      <c r="O306" s="56" t="s">
        <v>649</v>
      </c>
      <c r="P306" s="16"/>
      <c r="Q306" s="16"/>
      <c r="R306" s="16"/>
      <c r="S306" s="16"/>
      <c r="T306" s="16" t="s">
        <v>23</v>
      </c>
      <c r="U306" s="16"/>
      <c r="V306" s="124">
        <v>5</v>
      </c>
      <c r="W306" s="131"/>
    </row>
    <row r="307" spans="2:23" ht="41.25" customHeight="1">
      <c r="B307" s="83" t="s">
        <v>44</v>
      </c>
      <c r="C307" s="84" t="s">
        <v>966</v>
      </c>
      <c r="D307" s="85" t="s">
        <v>17</v>
      </c>
      <c r="E307" s="76" t="s">
        <v>976</v>
      </c>
      <c r="F307" s="108" t="s">
        <v>986</v>
      </c>
      <c r="G307" s="47" t="s">
        <v>997</v>
      </c>
      <c r="H307" s="16"/>
      <c r="I307" s="16" t="s">
        <v>23</v>
      </c>
      <c r="J307" s="16"/>
      <c r="K307" s="16"/>
      <c r="L307" s="16" t="s">
        <v>23</v>
      </c>
      <c r="M307" s="16"/>
      <c r="N307" s="17" t="s">
        <v>24</v>
      </c>
      <c r="O307" s="47" t="s">
        <v>997</v>
      </c>
      <c r="P307" s="16"/>
      <c r="Q307" s="16"/>
      <c r="R307" s="16"/>
      <c r="S307" s="16"/>
      <c r="T307" s="16" t="s">
        <v>23</v>
      </c>
      <c r="U307" s="16"/>
      <c r="V307" s="124">
        <v>5</v>
      </c>
      <c r="W307" s="131"/>
    </row>
    <row r="308" spans="2:23" ht="41.25" customHeight="1">
      <c r="B308" s="83" t="s">
        <v>44</v>
      </c>
      <c r="C308" s="84" t="s">
        <v>967</v>
      </c>
      <c r="D308" s="85" t="s">
        <v>17</v>
      </c>
      <c r="E308" s="76" t="s">
        <v>977</v>
      </c>
      <c r="F308" s="108" t="s">
        <v>987</v>
      </c>
      <c r="G308" s="47" t="s">
        <v>997</v>
      </c>
      <c r="H308" s="16"/>
      <c r="I308" s="16" t="s">
        <v>23</v>
      </c>
      <c r="J308" s="16"/>
      <c r="K308" s="16"/>
      <c r="L308" s="16" t="s">
        <v>23</v>
      </c>
      <c r="M308" s="16"/>
      <c r="N308" s="17" t="s">
        <v>24</v>
      </c>
      <c r="O308" s="47" t="s">
        <v>997</v>
      </c>
      <c r="P308" s="16"/>
      <c r="Q308" s="16"/>
      <c r="R308" s="16"/>
      <c r="S308" s="16"/>
      <c r="T308" s="16" t="s">
        <v>23</v>
      </c>
      <c r="U308" s="16"/>
      <c r="V308" s="124">
        <v>5</v>
      </c>
      <c r="W308" s="131"/>
    </row>
    <row r="309" spans="2:23" ht="41.25" customHeight="1">
      <c r="B309" s="83" t="s">
        <v>44</v>
      </c>
      <c r="C309" s="84" t="s">
        <v>968</v>
      </c>
      <c r="D309" s="85" t="s">
        <v>17</v>
      </c>
      <c r="E309" s="76" t="s">
        <v>978</v>
      </c>
      <c r="F309" s="108" t="s">
        <v>988</v>
      </c>
      <c r="G309" s="47" t="s">
        <v>997</v>
      </c>
      <c r="H309" s="16"/>
      <c r="I309" s="16" t="s">
        <v>23</v>
      </c>
      <c r="J309" s="16"/>
      <c r="K309" s="16"/>
      <c r="L309" s="16" t="s">
        <v>23</v>
      </c>
      <c r="M309" s="16"/>
      <c r="N309" s="17" t="s">
        <v>24</v>
      </c>
      <c r="O309" s="47" t="s">
        <v>997</v>
      </c>
      <c r="P309" s="16"/>
      <c r="Q309" s="16"/>
      <c r="R309" s="16"/>
      <c r="S309" s="16"/>
      <c r="T309" s="16" t="s">
        <v>23</v>
      </c>
      <c r="U309" s="16"/>
      <c r="V309" s="124">
        <v>5</v>
      </c>
      <c r="W309" s="131"/>
    </row>
    <row r="310" spans="2:23" ht="41.25" customHeight="1">
      <c r="B310" s="83" t="s">
        <v>44</v>
      </c>
      <c r="C310" s="84" t="s">
        <v>969</v>
      </c>
      <c r="D310" s="85" t="s">
        <v>17</v>
      </c>
      <c r="E310" s="76" t="s">
        <v>979</v>
      </c>
      <c r="F310" s="108" t="s">
        <v>989</v>
      </c>
      <c r="G310" s="47" t="s">
        <v>997</v>
      </c>
      <c r="H310" s="16"/>
      <c r="I310" s="16" t="s">
        <v>23</v>
      </c>
      <c r="J310" s="16"/>
      <c r="K310" s="16"/>
      <c r="L310" s="16" t="s">
        <v>23</v>
      </c>
      <c r="M310" s="16"/>
      <c r="N310" s="17" t="s">
        <v>24</v>
      </c>
      <c r="O310" s="47" t="s">
        <v>997</v>
      </c>
      <c r="P310" s="16"/>
      <c r="Q310" s="16"/>
      <c r="R310" s="16"/>
      <c r="S310" s="16"/>
      <c r="T310" s="16" t="s">
        <v>23</v>
      </c>
      <c r="U310" s="16"/>
      <c r="V310" s="124">
        <v>5</v>
      </c>
      <c r="W310" s="131"/>
    </row>
    <row r="311" spans="2:23" ht="41.25" customHeight="1">
      <c r="B311" s="83" t="s">
        <v>44</v>
      </c>
      <c r="C311" s="84" t="s">
        <v>970</v>
      </c>
      <c r="D311" s="85" t="s">
        <v>17</v>
      </c>
      <c r="E311" s="76" t="s">
        <v>980</v>
      </c>
      <c r="F311" s="108" t="s">
        <v>990</v>
      </c>
      <c r="G311" s="47" t="s">
        <v>997</v>
      </c>
      <c r="H311" s="16"/>
      <c r="I311" s="16" t="s">
        <v>23</v>
      </c>
      <c r="J311" s="16"/>
      <c r="K311" s="16"/>
      <c r="L311" s="16" t="s">
        <v>23</v>
      </c>
      <c r="M311" s="16"/>
      <c r="N311" s="17" t="s">
        <v>24</v>
      </c>
      <c r="O311" s="47" t="s">
        <v>997</v>
      </c>
      <c r="P311" s="16"/>
      <c r="Q311" s="16"/>
      <c r="R311" s="16"/>
      <c r="S311" s="16"/>
      <c r="T311" s="16" t="s">
        <v>23</v>
      </c>
      <c r="U311" s="16"/>
      <c r="V311" s="124">
        <v>5</v>
      </c>
      <c r="W311" s="131"/>
    </row>
    <row r="312" spans="2:23" ht="41.25" customHeight="1">
      <c r="B312" s="83" t="s">
        <v>44</v>
      </c>
      <c r="C312" s="84" t="s">
        <v>971</v>
      </c>
      <c r="D312" s="85" t="s">
        <v>17</v>
      </c>
      <c r="E312" s="76" t="s">
        <v>981</v>
      </c>
      <c r="F312" s="108" t="s">
        <v>991</v>
      </c>
      <c r="G312" s="47" t="s">
        <v>997</v>
      </c>
      <c r="H312" s="16"/>
      <c r="I312" s="16" t="s">
        <v>23</v>
      </c>
      <c r="J312" s="16"/>
      <c r="K312" s="16"/>
      <c r="L312" s="16" t="s">
        <v>23</v>
      </c>
      <c r="M312" s="16"/>
      <c r="N312" s="17" t="s">
        <v>24</v>
      </c>
      <c r="O312" s="47" t="s">
        <v>997</v>
      </c>
      <c r="P312" s="16"/>
      <c r="Q312" s="16"/>
      <c r="R312" s="16"/>
      <c r="S312" s="16"/>
      <c r="T312" s="16" t="s">
        <v>23</v>
      </c>
      <c r="U312" s="16"/>
      <c r="V312" s="124">
        <v>5</v>
      </c>
      <c r="W312" s="131"/>
    </row>
    <row r="313" spans="2:23" ht="41.25" customHeight="1">
      <c r="B313" s="83" t="s">
        <v>44</v>
      </c>
      <c r="C313" s="84" t="s">
        <v>972</v>
      </c>
      <c r="D313" s="85" t="s">
        <v>17</v>
      </c>
      <c r="E313" s="76" t="s">
        <v>982</v>
      </c>
      <c r="F313" s="108" t="s">
        <v>992</v>
      </c>
      <c r="G313" s="47" t="s">
        <v>997</v>
      </c>
      <c r="H313" s="16"/>
      <c r="I313" s="16" t="s">
        <v>23</v>
      </c>
      <c r="J313" s="16"/>
      <c r="K313" s="16"/>
      <c r="L313" s="16" t="s">
        <v>23</v>
      </c>
      <c r="M313" s="16"/>
      <c r="N313" s="17" t="s">
        <v>24</v>
      </c>
      <c r="O313" s="47" t="s">
        <v>997</v>
      </c>
      <c r="P313" s="16"/>
      <c r="Q313" s="16"/>
      <c r="R313" s="16"/>
      <c r="S313" s="16"/>
      <c r="T313" s="16" t="s">
        <v>23</v>
      </c>
      <c r="U313" s="16"/>
      <c r="V313" s="124">
        <v>5</v>
      </c>
      <c r="W313" s="131"/>
    </row>
    <row r="314" spans="2:23" ht="41.25" customHeight="1">
      <c r="B314" s="83" t="s">
        <v>44</v>
      </c>
      <c r="C314" s="84" t="s">
        <v>973</v>
      </c>
      <c r="D314" s="85" t="s">
        <v>17</v>
      </c>
      <c r="E314" s="76" t="s">
        <v>983</v>
      </c>
      <c r="F314" s="108" t="s">
        <v>993</v>
      </c>
      <c r="G314" s="47" t="s">
        <v>997</v>
      </c>
      <c r="H314" s="16"/>
      <c r="I314" s="16" t="s">
        <v>23</v>
      </c>
      <c r="J314" s="16"/>
      <c r="K314" s="16"/>
      <c r="L314" s="16" t="s">
        <v>23</v>
      </c>
      <c r="M314" s="16"/>
      <c r="N314" s="17" t="s">
        <v>24</v>
      </c>
      <c r="O314" s="47" t="s">
        <v>997</v>
      </c>
      <c r="P314" s="16"/>
      <c r="Q314" s="16"/>
      <c r="R314" s="16"/>
      <c r="S314" s="16"/>
      <c r="T314" s="16" t="s">
        <v>23</v>
      </c>
      <c r="U314" s="16"/>
      <c r="V314" s="124">
        <v>5</v>
      </c>
      <c r="W314" s="131"/>
    </row>
    <row r="315" spans="2:23" ht="41.25" customHeight="1">
      <c r="B315" s="83" t="s">
        <v>44</v>
      </c>
      <c r="C315" s="84" t="s">
        <v>974</v>
      </c>
      <c r="D315" s="85" t="s">
        <v>17</v>
      </c>
      <c r="E315" s="76" t="s">
        <v>984</v>
      </c>
      <c r="F315" s="108" t="s">
        <v>994</v>
      </c>
      <c r="G315" s="47" t="s">
        <v>997</v>
      </c>
      <c r="H315" s="16"/>
      <c r="I315" s="16" t="s">
        <v>23</v>
      </c>
      <c r="J315" s="16"/>
      <c r="K315" s="16"/>
      <c r="L315" s="16" t="s">
        <v>23</v>
      </c>
      <c r="M315" s="16"/>
      <c r="N315" s="17" t="s">
        <v>24</v>
      </c>
      <c r="O315" s="47" t="s">
        <v>997</v>
      </c>
      <c r="P315" s="16"/>
      <c r="Q315" s="16"/>
      <c r="R315" s="16"/>
      <c r="S315" s="16"/>
      <c r="T315" s="16" t="s">
        <v>23</v>
      </c>
      <c r="U315" s="16"/>
      <c r="V315" s="124">
        <v>5</v>
      </c>
      <c r="W315" s="131"/>
    </row>
    <row r="316" spans="2:23" ht="41.25" customHeight="1">
      <c r="B316" s="83" t="s">
        <v>44</v>
      </c>
      <c r="C316" s="84" t="s">
        <v>975</v>
      </c>
      <c r="D316" s="85" t="s">
        <v>17</v>
      </c>
      <c r="E316" s="76" t="s">
        <v>985</v>
      </c>
      <c r="F316" s="108" t="s">
        <v>995</v>
      </c>
      <c r="G316" s="47" t="s">
        <v>997</v>
      </c>
      <c r="H316" s="16"/>
      <c r="I316" s="16" t="s">
        <v>23</v>
      </c>
      <c r="J316" s="16"/>
      <c r="K316" s="16"/>
      <c r="L316" s="16" t="s">
        <v>23</v>
      </c>
      <c r="M316" s="16"/>
      <c r="N316" s="17" t="s">
        <v>24</v>
      </c>
      <c r="O316" s="47" t="s">
        <v>997</v>
      </c>
      <c r="P316" s="16"/>
      <c r="Q316" s="16"/>
      <c r="R316" s="16"/>
      <c r="S316" s="16"/>
      <c r="T316" s="16" t="s">
        <v>23</v>
      </c>
      <c r="U316" s="16"/>
      <c r="V316" s="124">
        <v>5</v>
      </c>
      <c r="W316" s="131"/>
    </row>
    <row r="317" spans="2:23" ht="36">
      <c r="B317" s="83" t="s">
        <v>69</v>
      </c>
      <c r="C317" s="84" t="s">
        <v>70</v>
      </c>
      <c r="D317" s="85" t="s">
        <v>17</v>
      </c>
      <c r="E317" s="76" t="s">
        <v>1019</v>
      </c>
      <c r="F317" s="108" t="s">
        <v>71</v>
      </c>
      <c r="G317" s="47" t="s">
        <v>671</v>
      </c>
      <c r="H317" s="16" t="s">
        <v>23</v>
      </c>
      <c r="I317" s="16"/>
      <c r="J317" s="16"/>
      <c r="K317" s="16"/>
      <c r="L317" s="16" t="s">
        <v>23</v>
      </c>
      <c r="M317" s="16"/>
      <c r="N317" s="17" t="s">
        <v>108</v>
      </c>
      <c r="O317" s="56" t="s">
        <v>648</v>
      </c>
      <c r="P317" s="16"/>
      <c r="Q317" s="16"/>
      <c r="R317" s="16"/>
      <c r="S317" s="16"/>
      <c r="T317" s="16" t="s">
        <v>23</v>
      </c>
      <c r="U317" s="16"/>
      <c r="V317" s="124">
        <v>5</v>
      </c>
      <c r="W317" s="131"/>
    </row>
    <row r="318" spans="2:23" ht="36">
      <c r="B318" s="83" t="s">
        <v>69</v>
      </c>
      <c r="C318" s="84" t="s">
        <v>1062</v>
      </c>
      <c r="D318" s="85" t="s">
        <v>17</v>
      </c>
      <c r="E318" s="76" t="s">
        <v>999</v>
      </c>
      <c r="F318" s="108" t="s">
        <v>1009</v>
      </c>
      <c r="G318" s="47" t="s">
        <v>1020</v>
      </c>
      <c r="H318" s="16" t="s">
        <v>23</v>
      </c>
      <c r="I318" s="16"/>
      <c r="J318" s="16"/>
      <c r="K318" s="16"/>
      <c r="L318" s="16" t="s">
        <v>23</v>
      </c>
      <c r="M318" s="16"/>
      <c r="N318" s="17" t="s">
        <v>108</v>
      </c>
      <c r="O318" s="47" t="s">
        <v>1020</v>
      </c>
      <c r="P318" s="16"/>
      <c r="Q318" s="16"/>
      <c r="R318" s="16"/>
      <c r="S318" s="16"/>
      <c r="T318" s="16" t="s">
        <v>23</v>
      </c>
      <c r="U318" s="16"/>
      <c r="V318" s="124">
        <v>5</v>
      </c>
      <c r="W318" s="131"/>
    </row>
    <row r="319" spans="2:23" ht="36">
      <c r="B319" s="83" t="s">
        <v>69</v>
      </c>
      <c r="C319" s="84" t="s">
        <v>1063</v>
      </c>
      <c r="D319" s="85" t="s">
        <v>17</v>
      </c>
      <c r="E319" s="76" t="s">
        <v>1000</v>
      </c>
      <c r="F319" s="108" t="s">
        <v>1010</v>
      </c>
      <c r="G319" s="47" t="s">
        <v>1020</v>
      </c>
      <c r="H319" s="16" t="s">
        <v>23</v>
      </c>
      <c r="I319" s="16"/>
      <c r="J319" s="16"/>
      <c r="K319" s="16"/>
      <c r="L319" s="16" t="s">
        <v>23</v>
      </c>
      <c r="M319" s="16"/>
      <c r="N319" s="17" t="s">
        <v>108</v>
      </c>
      <c r="O319" s="47" t="s">
        <v>1020</v>
      </c>
      <c r="P319" s="16"/>
      <c r="Q319" s="16"/>
      <c r="R319" s="16"/>
      <c r="S319" s="16"/>
      <c r="T319" s="16" t="s">
        <v>23</v>
      </c>
      <c r="U319" s="16"/>
      <c r="V319" s="124">
        <v>5</v>
      </c>
      <c r="W319" s="131"/>
    </row>
    <row r="320" spans="2:23" ht="36">
      <c r="B320" s="83" t="s">
        <v>69</v>
      </c>
      <c r="C320" s="84" t="s">
        <v>1064</v>
      </c>
      <c r="D320" s="85" t="s">
        <v>17</v>
      </c>
      <c r="E320" s="76" t="s">
        <v>1001</v>
      </c>
      <c r="F320" s="108" t="s">
        <v>1011</v>
      </c>
      <c r="G320" s="47" t="s">
        <v>1020</v>
      </c>
      <c r="H320" s="16" t="s">
        <v>23</v>
      </c>
      <c r="I320" s="16"/>
      <c r="J320" s="16"/>
      <c r="K320" s="16"/>
      <c r="L320" s="16" t="s">
        <v>23</v>
      </c>
      <c r="M320" s="16"/>
      <c r="N320" s="17" t="s">
        <v>108</v>
      </c>
      <c r="O320" s="47" t="s">
        <v>1020</v>
      </c>
      <c r="P320" s="16"/>
      <c r="Q320" s="16"/>
      <c r="R320" s="16"/>
      <c r="S320" s="16"/>
      <c r="T320" s="16" t="s">
        <v>23</v>
      </c>
      <c r="U320" s="16"/>
      <c r="V320" s="124">
        <v>5</v>
      </c>
      <c r="W320" s="131"/>
    </row>
    <row r="321" spans="2:23" ht="36">
      <c r="B321" s="83" t="s">
        <v>69</v>
      </c>
      <c r="C321" s="84" t="s">
        <v>1065</v>
      </c>
      <c r="D321" s="85" t="s">
        <v>17</v>
      </c>
      <c r="E321" s="76" t="s">
        <v>1002</v>
      </c>
      <c r="F321" s="108" t="s">
        <v>1012</v>
      </c>
      <c r="G321" s="47" t="s">
        <v>1020</v>
      </c>
      <c r="H321" s="16" t="s">
        <v>23</v>
      </c>
      <c r="I321" s="16"/>
      <c r="J321" s="16"/>
      <c r="K321" s="16"/>
      <c r="L321" s="16" t="s">
        <v>23</v>
      </c>
      <c r="M321" s="16"/>
      <c r="N321" s="17" t="s">
        <v>108</v>
      </c>
      <c r="O321" s="47" t="s">
        <v>1020</v>
      </c>
      <c r="P321" s="16"/>
      <c r="Q321" s="16"/>
      <c r="R321" s="16"/>
      <c r="S321" s="16"/>
      <c r="T321" s="16" t="s">
        <v>23</v>
      </c>
      <c r="U321" s="16"/>
      <c r="V321" s="124">
        <v>5</v>
      </c>
      <c r="W321" s="131"/>
    </row>
    <row r="322" spans="2:23" ht="36">
      <c r="B322" s="83" t="s">
        <v>69</v>
      </c>
      <c r="C322" s="84" t="s">
        <v>1066</v>
      </c>
      <c r="D322" s="85" t="s">
        <v>17</v>
      </c>
      <c r="E322" s="76" t="s">
        <v>1003</v>
      </c>
      <c r="F322" s="108" t="s">
        <v>1013</v>
      </c>
      <c r="G322" s="47" t="s">
        <v>1020</v>
      </c>
      <c r="H322" s="16" t="s">
        <v>23</v>
      </c>
      <c r="I322" s="16"/>
      <c r="J322" s="16"/>
      <c r="K322" s="16"/>
      <c r="L322" s="16" t="s">
        <v>23</v>
      </c>
      <c r="M322" s="16"/>
      <c r="N322" s="17" t="s">
        <v>108</v>
      </c>
      <c r="O322" s="47" t="s">
        <v>1020</v>
      </c>
      <c r="P322" s="16"/>
      <c r="Q322" s="16"/>
      <c r="R322" s="16"/>
      <c r="S322" s="16"/>
      <c r="T322" s="16" t="s">
        <v>23</v>
      </c>
      <c r="U322" s="16"/>
      <c r="V322" s="124">
        <v>5</v>
      </c>
      <c r="W322" s="131"/>
    </row>
    <row r="323" spans="2:23" ht="48">
      <c r="B323" s="83" t="s">
        <v>69</v>
      </c>
      <c r="C323" s="84" t="s">
        <v>1067</v>
      </c>
      <c r="D323" s="85" t="s">
        <v>17</v>
      </c>
      <c r="E323" s="76" t="s">
        <v>1004</v>
      </c>
      <c r="F323" s="108" t="s">
        <v>1014</v>
      </c>
      <c r="G323" s="47" t="s">
        <v>1020</v>
      </c>
      <c r="H323" s="16" t="s">
        <v>23</v>
      </c>
      <c r="I323" s="16"/>
      <c r="J323" s="16"/>
      <c r="K323" s="16"/>
      <c r="L323" s="16" t="s">
        <v>23</v>
      </c>
      <c r="M323" s="16"/>
      <c r="N323" s="17" t="s">
        <v>108</v>
      </c>
      <c r="O323" s="47" t="s">
        <v>1020</v>
      </c>
      <c r="P323" s="16"/>
      <c r="Q323" s="16"/>
      <c r="R323" s="16"/>
      <c r="S323" s="16"/>
      <c r="T323" s="16" t="s">
        <v>23</v>
      </c>
      <c r="U323" s="16"/>
      <c r="V323" s="124">
        <v>5</v>
      </c>
      <c r="W323" s="131"/>
    </row>
    <row r="324" spans="2:23" ht="36">
      <c r="B324" s="83" t="s">
        <v>69</v>
      </c>
      <c r="C324" s="84" t="s">
        <v>1068</v>
      </c>
      <c r="D324" s="85" t="s">
        <v>17</v>
      </c>
      <c r="E324" s="76" t="s">
        <v>1005</v>
      </c>
      <c r="F324" s="108" t="s">
        <v>1015</v>
      </c>
      <c r="G324" s="47" t="s">
        <v>1020</v>
      </c>
      <c r="H324" s="16" t="s">
        <v>23</v>
      </c>
      <c r="I324" s="16"/>
      <c r="J324" s="16"/>
      <c r="K324" s="16"/>
      <c r="L324" s="16" t="s">
        <v>23</v>
      </c>
      <c r="M324" s="16"/>
      <c r="N324" s="17" t="s">
        <v>108</v>
      </c>
      <c r="O324" s="47" t="s">
        <v>1020</v>
      </c>
      <c r="P324" s="16"/>
      <c r="Q324" s="16"/>
      <c r="R324" s="16"/>
      <c r="S324" s="16"/>
      <c r="T324" s="16" t="s">
        <v>23</v>
      </c>
      <c r="U324" s="16"/>
      <c r="V324" s="124">
        <v>5</v>
      </c>
      <c r="W324" s="131"/>
    </row>
    <row r="325" spans="2:23" ht="36">
      <c r="B325" s="83" t="s">
        <v>69</v>
      </c>
      <c r="C325" s="84" t="s">
        <v>1069</v>
      </c>
      <c r="D325" s="85" t="s">
        <v>17</v>
      </c>
      <c r="E325" s="76" t="s">
        <v>1006</v>
      </c>
      <c r="F325" s="108" t="s">
        <v>1016</v>
      </c>
      <c r="G325" s="47" t="s">
        <v>1020</v>
      </c>
      <c r="H325" s="16" t="s">
        <v>23</v>
      </c>
      <c r="I325" s="16"/>
      <c r="J325" s="16"/>
      <c r="K325" s="16"/>
      <c r="L325" s="16" t="s">
        <v>23</v>
      </c>
      <c r="M325" s="16"/>
      <c r="N325" s="17" t="s">
        <v>108</v>
      </c>
      <c r="O325" s="47" t="s">
        <v>1020</v>
      </c>
      <c r="P325" s="16"/>
      <c r="Q325" s="16"/>
      <c r="R325" s="16"/>
      <c r="S325" s="16"/>
      <c r="T325" s="16" t="s">
        <v>23</v>
      </c>
      <c r="U325" s="16"/>
      <c r="V325" s="124">
        <v>5</v>
      </c>
      <c r="W325" s="131"/>
    </row>
    <row r="326" spans="2:23" ht="36">
      <c r="B326" s="83" t="s">
        <v>69</v>
      </c>
      <c r="C326" s="84" t="s">
        <v>1070</v>
      </c>
      <c r="D326" s="85" t="s">
        <v>17</v>
      </c>
      <c r="E326" s="76" t="s">
        <v>1007</v>
      </c>
      <c r="F326" s="108" t="s">
        <v>1017</v>
      </c>
      <c r="G326" s="47" t="s">
        <v>1020</v>
      </c>
      <c r="H326" s="16" t="s">
        <v>23</v>
      </c>
      <c r="I326" s="16"/>
      <c r="J326" s="16"/>
      <c r="K326" s="16"/>
      <c r="L326" s="16" t="s">
        <v>23</v>
      </c>
      <c r="M326" s="16"/>
      <c r="N326" s="17" t="s">
        <v>108</v>
      </c>
      <c r="O326" s="47" t="s">
        <v>1020</v>
      </c>
      <c r="P326" s="16"/>
      <c r="Q326" s="16"/>
      <c r="R326" s="16"/>
      <c r="S326" s="16"/>
      <c r="T326" s="16" t="s">
        <v>23</v>
      </c>
      <c r="U326" s="16"/>
      <c r="V326" s="124">
        <v>5</v>
      </c>
      <c r="W326" s="131"/>
    </row>
    <row r="327" spans="2:23" ht="36">
      <c r="B327" s="83" t="s">
        <v>69</v>
      </c>
      <c r="C327" s="84" t="s">
        <v>1071</v>
      </c>
      <c r="D327" s="85" t="s">
        <v>17</v>
      </c>
      <c r="E327" s="76" t="s">
        <v>1008</v>
      </c>
      <c r="F327" s="108" t="s">
        <v>1018</v>
      </c>
      <c r="G327" s="47" t="s">
        <v>1020</v>
      </c>
      <c r="H327" s="16" t="s">
        <v>23</v>
      </c>
      <c r="I327" s="16"/>
      <c r="J327" s="16"/>
      <c r="K327" s="16"/>
      <c r="L327" s="16" t="s">
        <v>23</v>
      </c>
      <c r="M327" s="16"/>
      <c r="N327" s="17" t="s">
        <v>108</v>
      </c>
      <c r="O327" s="47" t="s">
        <v>1020</v>
      </c>
      <c r="P327" s="16"/>
      <c r="Q327" s="16"/>
      <c r="R327" s="16"/>
      <c r="S327" s="16"/>
      <c r="T327" s="16" t="s">
        <v>23</v>
      </c>
      <c r="U327" s="16"/>
      <c r="V327" s="124">
        <v>5</v>
      </c>
      <c r="W327" s="131"/>
    </row>
    <row r="328" spans="2:23" ht="51.75" customHeight="1">
      <c r="B328" s="83" t="s">
        <v>69</v>
      </c>
      <c r="C328" s="84" t="s">
        <v>72</v>
      </c>
      <c r="D328" s="85" t="s">
        <v>17</v>
      </c>
      <c r="E328" s="76" t="s">
        <v>1027</v>
      </c>
      <c r="F328" s="108" t="s">
        <v>73</v>
      </c>
      <c r="G328" s="47" t="s">
        <v>672</v>
      </c>
      <c r="H328" s="16" t="s">
        <v>23</v>
      </c>
      <c r="I328" s="16"/>
      <c r="J328" s="16"/>
      <c r="K328" s="16"/>
      <c r="L328" s="16" t="s">
        <v>23</v>
      </c>
      <c r="M328" s="16"/>
      <c r="N328" s="17" t="s">
        <v>108</v>
      </c>
      <c r="O328" s="56" t="s">
        <v>647</v>
      </c>
      <c r="P328" s="16"/>
      <c r="Q328" s="16"/>
      <c r="R328" s="16"/>
      <c r="S328" s="16"/>
      <c r="T328" s="16" t="s">
        <v>23</v>
      </c>
      <c r="U328" s="16"/>
      <c r="V328" s="124">
        <v>5</v>
      </c>
      <c r="W328" s="131"/>
    </row>
    <row r="329" spans="2:23" ht="51.75" customHeight="1">
      <c r="B329" s="83" t="s">
        <v>69</v>
      </c>
      <c r="C329" s="84" t="s">
        <v>1072</v>
      </c>
      <c r="D329" s="85" t="s">
        <v>17</v>
      </c>
      <c r="E329" s="76" t="s">
        <v>1021</v>
      </c>
      <c r="F329" s="108" t="s">
        <v>1024</v>
      </c>
      <c r="G329" s="47" t="s">
        <v>1028</v>
      </c>
      <c r="H329" s="16" t="s">
        <v>23</v>
      </c>
      <c r="I329" s="16"/>
      <c r="J329" s="16"/>
      <c r="K329" s="16"/>
      <c r="L329" s="16" t="s">
        <v>23</v>
      </c>
      <c r="M329" s="16"/>
      <c r="N329" s="17" t="s">
        <v>108</v>
      </c>
      <c r="O329" s="47" t="s">
        <v>1028</v>
      </c>
      <c r="P329" s="16"/>
      <c r="Q329" s="16"/>
      <c r="R329" s="16"/>
      <c r="S329" s="16"/>
      <c r="T329" s="16" t="s">
        <v>23</v>
      </c>
      <c r="U329" s="16"/>
      <c r="V329" s="124">
        <v>5</v>
      </c>
      <c r="W329" s="131"/>
    </row>
    <row r="330" spans="2:23" ht="51.75" customHeight="1">
      <c r="B330" s="83" t="s">
        <v>69</v>
      </c>
      <c r="C330" s="84" t="s">
        <v>1073</v>
      </c>
      <c r="D330" s="85" t="s">
        <v>17</v>
      </c>
      <c r="E330" s="76" t="s">
        <v>1022</v>
      </c>
      <c r="F330" s="108" t="s">
        <v>1025</v>
      </c>
      <c r="G330" s="47" t="s">
        <v>1028</v>
      </c>
      <c r="H330" s="16" t="s">
        <v>23</v>
      </c>
      <c r="I330" s="16"/>
      <c r="J330" s="16"/>
      <c r="K330" s="16"/>
      <c r="L330" s="16" t="s">
        <v>23</v>
      </c>
      <c r="M330" s="16"/>
      <c r="N330" s="17" t="s">
        <v>108</v>
      </c>
      <c r="O330" s="47" t="s">
        <v>1028</v>
      </c>
      <c r="P330" s="16"/>
      <c r="Q330" s="16"/>
      <c r="R330" s="16"/>
      <c r="S330" s="16"/>
      <c r="T330" s="16" t="s">
        <v>23</v>
      </c>
      <c r="U330" s="16"/>
      <c r="V330" s="124">
        <v>5</v>
      </c>
      <c r="W330" s="131"/>
    </row>
    <row r="331" spans="2:23" ht="51.75" customHeight="1">
      <c r="B331" s="83" t="s">
        <v>69</v>
      </c>
      <c r="C331" s="84" t="s">
        <v>1074</v>
      </c>
      <c r="D331" s="85" t="s">
        <v>17</v>
      </c>
      <c r="E331" s="76" t="s">
        <v>1023</v>
      </c>
      <c r="F331" s="108" t="s">
        <v>1026</v>
      </c>
      <c r="G331" s="47" t="s">
        <v>1028</v>
      </c>
      <c r="H331" s="16" t="s">
        <v>23</v>
      </c>
      <c r="I331" s="16"/>
      <c r="J331" s="16"/>
      <c r="K331" s="16"/>
      <c r="L331" s="16" t="s">
        <v>23</v>
      </c>
      <c r="M331" s="16"/>
      <c r="N331" s="17" t="s">
        <v>108</v>
      </c>
      <c r="O331" s="47" t="s">
        <v>1028</v>
      </c>
      <c r="P331" s="16"/>
      <c r="Q331" s="16"/>
      <c r="R331" s="16"/>
      <c r="S331" s="16"/>
      <c r="T331" s="16" t="s">
        <v>23</v>
      </c>
      <c r="U331" s="16"/>
      <c r="V331" s="124">
        <v>5</v>
      </c>
      <c r="W331" s="131"/>
    </row>
    <row r="332" spans="2:23" ht="40.5" customHeight="1">
      <c r="B332" s="83" t="s">
        <v>69</v>
      </c>
      <c r="C332" s="84" t="s">
        <v>74</v>
      </c>
      <c r="D332" s="85" t="s">
        <v>17</v>
      </c>
      <c r="E332" s="76" t="s">
        <v>1049</v>
      </c>
      <c r="F332" s="108" t="s">
        <v>75</v>
      </c>
      <c r="G332" s="47" t="s">
        <v>646</v>
      </c>
      <c r="H332" s="16"/>
      <c r="I332" s="16"/>
      <c r="J332" s="16"/>
      <c r="K332" s="16"/>
      <c r="L332" s="16" t="s">
        <v>23</v>
      </c>
      <c r="M332" s="16"/>
      <c r="N332" s="17">
        <v>5</v>
      </c>
      <c r="O332" s="56" t="s">
        <v>646</v>
      </c>
      <c r="P332" s="16"/>
      <c r="Q332" s="16"/>
      <c r="R332" s="16"/>
      <c r="S332" s="16"/>
      <c r="T332" s="16" t="s">
        <v>23</v>
      </c>
      <c r="U332" s="16"/>
      <c r="V332" s="124">
        <v>5</v>
      </c>
      <c r="W332" s="131"/>
    </row>
    <row r="333" spans="2:23" ht="40.5" customHeight="1">
      <c r="B333" s="83" t="s">
        <v>69</v>
      </c>
      <c r="C333" s="84" t="s">
        <v>1075</v>
      </c>
      <c r="D333" s="85" t="s">
        <v>17</v>
      </c>
      <c r="E333" s="76" t="s">
        <v>1029</v>
      </c>
      <c r="F333" s="108" t="s">
        <v>1039</v>
      </c>
      <c r="G333" s="47" t="s">
        <v>1050</v>
      </c>
      <c r="H333" s="16"/>
      <c r="I333" s="16"/>
      <c r="J333" s="16"/>
      <c r="K333" s="16"/>
      <c r="L333" s="16" t="s">
        <v>23</v>
      </c>
      <c r="M333" s="16"/>
      <c r="N333" s="17">
        <v>5</v>
      </c>
      <c r="O333" s="47" t="s">
        <v>1050</v>
      </c>
      <c r="P333" s="16"/>
      <c r="Q333" s="16"/>
      <c r="R333" s="16"/>
      <c r="S333" s="16"/>
      <c r="T333" s="16" t="s">
        <v>23</v>
      </c>
      <c r="U333" s="16"/>
      <c r="V333" s="124">
        <v>5</v>
      </c>
      <c r="W333" s="131"/>
    </row>
    <row r="334" spans="2:23" ht="40.5" customHeight="1">
      <c r="B334" s="83" t="s">
        <v>69</v>
      </c>
      <c r="C334" s="84" t="s">
        <v>1076</v>
      </c>
      <c r="D334" s="85" t="s">
        <v>17</v>
      </c>
      <c r="E334" s="76" t="s">
        <v>1030</v>
      </c>
      <c r="F334" s="108" t="s">
        <v>1040</v>
      </c>
      <c r="G334" s="47" t="s">
        <v>1050</v>
      </c>
      <c r="H334" s="16"/>
      <c r="I334" s="16"/>
      <c r="J334" s="16"/>
      <c r="K334" s="16"/>
      <c r="L334" s="16" t="s">
        <v>23</v>
      </c>
      <c r="M334" s="16"/>
      <c r="N334" s="17">
        <v>5</v>
      </c>
      <c r="O334" s="47" t="s">
        <v>1050</v>
      </c>
      <c r="P334" s="16"/>
      <c r="Q334" s="16"/>
      <c r="R334" s="16"/>
      <c r="S334" s="16"/>
      <c r="T334" s="16" t="s">
        <v>23</v>
      </c>
      <c r="U334" s="16"/>
      <c r="V334" s="124">
        <v>5</v>
      </c>
      <c r="W334" s="131"/>
    </row>
    <row r="335" spans="2:23" ht="40.5" customHeight="1">
      <c r="B335" s="83" t="s">
        <v>69</v>
      </c>
      <c r="C335" s="84" t="s">
        <v>1077</v>
      </c>
      <c r="D335" s="85" t="s">
        <v>17</v>
      </c>
      <c r="E335" s="76" t="s">
        <v>1031</v>
      </c>
      <c r="F335" s="108" t="s">
        <v>1041</v>
      </c>
      <c r="G335" s="47" t="s">
        <v>1050</v>
      </c>
      <c r="H335" s="16"/>
      <c r="I335" s="16"/>
      <c r="J335" s="16"/>
      <c r="K335" s="16"/>
      <c r="L335" s="16" t="s">
        <v>23</v>
      </c>
      <c r="M335" s="16"/>
      <c r="N335" s="17">
        <v>5</v>
      </c>
      <c r="O335" s="47" t="s">
        <v>1050</v>
      </c>
      <c r="P335" s="16"/>
      <c r="Q335" s="16"/>
      <c r="R335" s="16"/>
      <c r="S335" s="16"/>
      <c r="T335" s="16" t="s">
        <v>23</v>
      </c>
      <c r="U335" s="16"/>
      <c r="V335" s="124">
        <v>5</v>
      </c>
      <c r="W335" s="131"/>
    </row>
    <row r="336" spans="2:23" ht="40.5" customHeight="1">
      <c r="B336" s="83" t="s">
        <v>69</v>
      </c>
      <c r="C336" s="84" t="s">
        <v>1078</v>
      </c>
      <c r="D336" s="85" t="s">
        <v>17</v>
      </c>
      <c r="E336" s="76" t="s">
        <v>1032</v>
      </c>
      <c r="F336" s="108" t="s">
        <v>1042</v>
      </c>
      <c r="G336" s="47" t="s">
        <v>1050</v>
      </c>
      <c r="H336" s="16"/>
      <c r="I336" s="16"/>
      <c r="J336" s="16"/>
      <c r="K336" s="16"/>
      <c r="L336" s="16" t="s">
        <v>23</v>
      </c>
      <c r="M336" s="16"/>
      <c r="N336" s="17">
        <v>5</v>
      </c>
      <c r="O336" s="47" t="s">
        <v>1050</v>
      </c>
      <c r="P336" s="16"/>
      <c r="Q336" s="16"/>
      <c r="R336" s="16"/>
      <c r="S336" s="16"/>
      <c r="T336" s="16" t="s">
        <v>23</v>
      </c>
      <c r="U336" s="16"/>
      <c r="V336" s="124">
        <v>5</v>
      </c>
      <c r="W336" s="131"/>
    </row>
    <row r="337" spans="2:23" ht="40.5" customHeight="1">
      <c r="B337" s="83" t="s">
        <v>69</v>
      </c>
      <c r="C337" s="84" t="s">
        <v>1079</v>
      </c>
      <c r="D337" s="85" t="s">
        <v>17</v>
      </c>
      <c r="E337" s="76" t="s">
        <v>1033</v>
      </c>
      <c r="F337" s="108" t="s">
        <v>1043</v>
      </c>
      <c r="G337" s="47" t="s">
        <v>1050</v>
      </c>
      <c r="H337" s="16"/>
      <c r="I337" s="16"/>
      <c r="J337" s="16"/>
      <c r="K337" s="16"/>
      <c r="L337" s="16" t="s">
        <v>23</v>
      </c>
      <c r="M337" s="16"/>
      <c r="N337" s="17">
        <v>5</v>
      </c>
      <c r="O337" s="47" t="s">
        <v>1050</v>
      </c>
      <c r="P337" s="16"/>
      <c r="Q337" s="16"/>
      <c r="R337" s="16"/>
      <c r="S337" s="16"/>
      <c r="T337" s="16" t="s">
        <v>23</v>
      </c>
      <c r="U337" s="16"/>
      <c r="V337" s="124">
        <v>5</v>
      </c>
      <c r="W337" s="131"/>
    </row>
    <row r="338" spans="2:23" ht="40.5" customHeight="1">
      <c r="B338" s="83" t="s">
        <v>69</v>
      </c>
      <c r="C338" s="84" t="s">
        <v>1080</v>
      </c>
      <c r="D338" s="85" t="s">
        <v>17</v>
      </c>
      <c r="E338" s="76" t="s">
        <v>1034</v>
      </c>
      <c r="F338" s="108" t="s">
        <v>1044</v>
      </c>
      <c r="G338" s="47" t="s">
        <v>1050</v>
      </c>
      <c r="H338" s="16"/>
      <c r="I338" s="16"/>
      <c r="J338" s="16"/>
      <c r="K338" s="16"/>
      <c r="L338" s="16" t="s">
        <v>23</v>
      </c>
      <c r="M338" s="16"/>
      <c r="N338" s="17">
        <v>5</v>
      </c>
      <c r="O338" s="47" t="s">
        <v>1050</v>
      </c>
      <c r="P338" s="16"/>
      <c r="Q338" s="16"/>
      <c r="R338" s="16"/>
      <c r="S338" s="16"/>
      <c r="T338" s="16" t="s">
        <v>23</v>
      </c>
      <c r="U338" s="16"/>
      <c r="V338" s="124">
        <v>5</v>
      </c>
      <c r="W338" s="131"/>
    </row>
    <row r="339" spans="2:23" ht="40.5" customHeight="1">
      <c r="B339" s="83" t="s">
        <v>69</v>
      </c>
      <c r="C339" s="84" t="s">
        <v>1081</v>
      </c>
      <c r="D339" s="85" t="s">
        <v>17</v>
      </c>
      <c r="E339" s="76" t="s">
        <v>1035</v>
      </c>
      <c r="F339" s="108" t="s">
        <v>1045</v>
      </c>
      <c r="G339" s="47" t="s">
        <v>1050</v>
      </c>
      <c r="H339" s="16"/>
      <c r="I339" s="16"/>
      <c r="J339" s="16"/>
      <c r="K339" s="16"/>
      <c r="L339" s="16" t="s">
        <v>23</v>
      </c>
      <c r="M339" s="16"/>
      <c r="N339" s="17">
        <v>5</v>
      </c>
      <c r="O339" s="47" t="s">
        <v>1050</v>
      </c>
      <c r="P339" s="16"/>
      <c r="Q339" s="16"/>
      <c r="R339" s="16"/>
      <c r="S339" s="16"/>
      <c r="T339" s="16" t="s">
        <v>23</v>
      </c>
      <c r="U339" s="16"/>
      <c r="V339" s="124">
        <v>5</v>
      </c>
      <c r="W339" s="131"/>
    </row>
    <row r="340" spans="2:23" ht="40.5" customHeight="1">
      <c r="B340" s="83" t="s">
        <v>69</v>
      </c>
      <c r="C340" s="84" t="s">
        <v>1082</v>
      </c>
      <c r="D340" s="85" t="s">
        <v>17</v>
      </c>
      <c r="E340" s="76" t="s">
        <v>1036</v>
      </c>
      <c r="F340" s="108" t="s">
        <v>1046</v>
      </c>
      <c r="G340" s="47" t="s">
        <v>1050</v>
      </c>
      <c r="H340" s="16"/>
      <c r="I340" s="16"/>
      <c r="J340" s="16"/>
      <c r="K340" s="16"/>
      <c r="L340" s="16" t="s">
        <v>23</v>
      </c>
      <c r="M340" s="16"/>
      <c r="N340" s="17">
        <v>5</v>
      </c>
      <c r="O340" s="47" t="s">
        <v>1050</v>
      </c>
      <c r="P340" s="16"/>
      <c r="Q340" s="16"/>
      <c r="R340" s="16"/>
      <c r="S340" s="16"/>
      <c r="T340" s="16" t="s">
        <v>23</v>
      </c>
      <c r="U340" s="16"/>
      <c r="V340" s="124">
        <v>5</v>
      </c>
      <c r="W340" s="131"/>
    </row>
    <row r="341" spans="2:23" ht="40.5" customHeight="1">
      <c r="B341" s="83" t="s">
        <v>69</v>
      </c>
      <c r="C341" s="84" t="s">
        <v>1083</v>
      </c>
      <c r="D341" s="85" t="s">
        <v>17</v>
      </c>
      <c r="E341" s="76" t="s">
        <v>1037</v>
      </c>
      <c r="F341" s="108" t="s">
        <v>1047</v>
      </c>
      <c r="G341" s="47" t="s">
        <v>1050</v>
      </c>
      <c r="H341" s="16"/>
      <c r="I341" s="16"/>
      <c r="J341" s="16"/>
      <c r="K341" s="16"/>
      <c r="L341" s="16" t="s">
        <v>23</v>
      </c>
      <c r="M341" s="16"/>
      <c r="N341" s="17">
        <v>5</v>
      </c>
      <c r="O341" s="47" t="s">
        <v>1050</v>
      </c>
      <c r="P341" s="16"/>
      <c r="Q341" s="16"/>
      <c r="R341" s="16"/>
      <c r="S341" s="16"/>
      <c r="T341" s="16" t="s">
        <v>23</v>
      </c>
      <c r="U341" s="16"/>
      <c r="V341" s="124">
        <v>5</v>
      </c>
      <c r="W341" s="131"/>
    </row>
    <row r="342" spans="2:23" ht="40.5" customHeight="1">
      <c r="B342" s="83" t="s">
        <v>69</v>
      </c>
      <c r="C342" s="84" t="s">
        <v>1084</v>
      </c>
      <c r="D342" s="85" t="s">
        <v>17</v>
      </c>
      <c r="E342" s="76" t="s">
        <v>1038</v>
      </c>
      <c r="F342" s="108" t="s">
        <v>1048</v>
      </c>
      <c r="G342" s="47" t="s">
        <v>1050</v>
      </c>
      <c r="H342" s="16"/>
      <c r="I342" s="16"/>
      <c r="J342" s="16"/>
      <c r="K342" s="16"/>
      <c r="L342" s="16" t="s">
        <v>23</v>
      </c>
      <c r="M342" s="16"/>
      <c r="N342" s="17">
        <v>5</v>
      </c>
      <c r="O342" s="47" t="s">
        <v>1050</v>
      </c>
      <c r="P342" s="16"/>
      <c r="Q342" s="16"/>
      <c r="R342" s="16"/>
      <c r="S342" s="16"/>
      <c r="T342" s="16" t="s">
        <v>23</v>
      </c>
      <c r="U342" s="16"/>
      <c r="V342" s="124">
        <v>5</v>
      </c>
      <c r="W342" s="131"/>
    </row>
    <row r="343" spans="2:23" ht="36" customHeight="1">
      <c r="B343" s="83" t="s">
        <v>1223</v>
      </c>
      <c r="C343" s="84" t="s">
        <v>76</v>
      </c>
      <c r="D343" s="85" t="s">
        <v>17</v>
      </c>
      <c r="E343" s="76" t="s">
        <v>77</v>
      </c>
      <c r="F343" s="108" t="s">
        <v>78</v>
      </c>
      <c r="G343" s="47" t="s">
        <v>673</v>
      </c>
      <c r="H343" s="16"/>
      <c r="I343" s="16"/>
      <c r="J343" s="16"/>
      <c r="K343" s="16" t="s">
        <v>23</v>
      </c>
      <c r="L343" s="16" t="s">
        <v>23</v>
      </c>
      <c r="M343" s="16"/>
      <c r="N343" s="17" t="s">
        <v>40</v>
      </c>
      <c r="O343" s="56" t="s">
        <v>645</v>
      </c>
      <c r="P343" s="16"/>
      <c r="Q343" s="16"/>
      <c r="R343" s="16"/>
      <c r="S343" s="16"/>
      <c r="T343" s="16" t="s">
        <v>23</v>
      </c>
      <c r="U343" s="16"/>
      <c r="V343" s="124">
        <v>5</v>
      </c>
      <c r="W343" s="131"/>
    </row>
    <row r="344" spans="2:23" ht="67.5" customHeight="1">
      <c r="B344" s="83" t="s">
        <v>79</v>
      </c>
      <c r="C344" s="84" t="s">
        <v>80</v>
      </c>
      <c r="D344" s="85" t="s">
        <v>1320</v>
      </c>
      <c r="E344" s="77" t="s">
        <v>81</v>
      </c>
      <c r="F344" s="103" t="s">
        <v>82</v>
      </c>
      <c r="G344" s="47" t="s">
        <v>674</v>
      </c>
      <c r="H344" s="16" t="s">
        <v>23</v>
      </c>
      <c r="I344" s="16"/>
      <c r="J344" s="16"/>
      <c r="K344" s="16"/>
      <c r="L344" s="16" t="s">
        <v>23</v>
      </c>
      <c r="M344" s="16"/>
      <c r="N344" s="17" t="s">
        <v>108</v>
      </c>
      <c r="O344" s="56" t="s">
        <v>644</v>
      </c>
      <c r="P344" s="16"/>
      <c r="Q344" s="16"/>
      <c r="R344" s="16"/>
      <c r="S344" s="16"/>
      <c r="T344" s="16" t="s">
        <v>23</v>
      </c>
      <c r="U344" s="16"/>
      <c r="V344" s="124">
        <v>5</v>
      </c>
      <c r="W344" s="131"/>
    </row>
    <row r="345" spans="2:23" ht="67.5" customHeight="1">
      <c r="B345" s="83" t="s">
        <v>79</v>
      </c>
      <c r="C345" s="84" t="s">
        <v>83</v>
      </c>
      <c r="D345" s="85" t="s">
        <v>1320</v>
      </c>
      <c r="E345" s="77" t="s">
        <v>84</v>
      </c>
      <c r="F345" s="103" t="s">
        <v>85</v>
      </c>
      <c r="G345" s="47" t="s">
        <v>675</v>
      </c>
      <c r="H345" s="16" t="s">
        <v>23</v>
      </c>
      <c r="I345" s="16"/>
      <c r="J345" s="16"/>
      <c r="K345" s="16"/>
      <c r="L345" s="16" t="s">
        <v>23</v>
      </c>
      <c r="M345" s="16"/>
      <c r="N345" s="17" t="s">
        <v>108</v>
      </c>
      <c r="O345" s="56" t="s">
        <v>643</v>
      </c>
      <c r="P345" s="16"/>
      <c r="Q345" s="16"/>
      <c r="R345" s="16"/>
      <c r="S345" s="16"/>
      <c r="T345" s="16" t="s">
        <v>23</v>
      </c>
      <c r="U345" s="16"/>
      <c r="V345" s="124">
        <v>5</v>
      </c>
      <c r="W345" s="131"/>
    </row>
    <row r="346" spans="2:23" ht="67.5" customHeight="1">
      <c r="B346" s="83" t="s">
        <v>79</v>
      </c>
      <c r="C346" s="84" t="s">
        <v>86</v>
      </c>
      <c r="D346" s="85" t="s">
        <v>17</v>
      </c>
      <c r="E346" s="77" t="s">
        <v>87</v>
      </c>
      <c r="F346" s="103" t="s">
        <v>88</v>
      </c>
      <c r="G346" s="47" t="s">
        <v>676</v>
      </c>
      <c r="H346" s="16" t="s">
        <v>23</v>
      </c>
      <c r="I346" s="16"/>
      <c r="J346" s="16"/>
      <c r="K346" s="16"/>
      <c r="L346" s="16" t="s">
        <v>23</v>
      </c>
      <c r="M346" s="16"/>
      <c r="N346" s="17" t="s">
        <v>108</v>
      </c>
      <c r="O346" s="56" t="s">
        <v>642</v>
      </c>
      <c r="P346" s="16"/>
      <c r="Q346" s="16"/>
      <c r="R346" s="16"/>
      <c r="S346" s="16"/>
      <c r="T346" s="16" t="s">
        <v>23</v>
      </c>
      <c r="U346" s="16"/>
      <c r="V346" s="124">
        <v>5</v>
      </c>
      <c r="W346" s="131"/>
    </row>
    <row r="347" spans="2:23" ht="67.5" customHeight="1">
      <c r="B347" s="83" t="s">
        <v>79</v>
      </c>
      <c r="C347" s="84" t="s">
        <v>89</v>
      </c>
      <c r="D347" s="85" t="s">
        <v>1320</v>
      </c>
      <c r="E347" s="77" t="s">
        <v>90</v>
      </c>
      <c r="F347" s="103" t="s">
        <v>91</v>
      </c>
      <c r="G347" s="47" t="s">
        <v>677</v>
      </c>
      <c r="H347" s="16" t="s">
        <v>23</v>
      </c>
      <c r="I347" s="16"/>
      <c r="J347" s="16"/>
      <c r="K347" s="16"/>
      <c r="L347" s="16" t="s">
        <v>23</v>
      </c>
      <c r="M347" s="16"/>
      <c r="N347" s="17" t="s">
        <v>108</v>
      </c>
      <c r="O347" s="56" t="s">
        <v>641</v>
      </c>
      <c r="P347" s="16"/>
      <c r="Q347" s="16"/>
      <c r="R347" s="16"/>
      <c r="S347" s="16"/>
      <c r="T347" s="16" t="s">
        <v>23</v>
      </c>
      <c r="U347" s="16"/>
      <c r="V347" s="124">
        <v>5</v>
      </c>
      <c r="W347" s="131"/>
    </row>
    <row r="348" spans="2:23" ht="67.5" customHeight="1">
      <c r="B348" s="83" t="s">
        <v>79</v>
      </c>
      <c r="C348" s="84" t="s">
        <v>92</v>
      </c>
      <c r="D348" s="85" t="s">
        <v>1320</v>
      </c>
      <c r="E348" s="77" t="s">
        <v>93</v>
      </c>
      <c r="F348" s="103" t="s">
        <v>94</v>
      </c>
      <c r="G348" s="47" t="s">
        <v>678</v>
      </c>
      <c r="H348" s="16" t="s">
        <v>23</v>
      </c>
      <c r="I348" s="16"/>
      <c r="J348" s="16"/>
      <c r="K348" s="16"/>
      <c r="L348" s="16" t="s">
        <v>23</v>
      </c>
      <c r="M348" s="16"/>
      <c r="N348" s="17" t="s">
        <v>108</v>
      </c>
      <c r="O348" s="56" t="s">
        <v>640</v>
      </c>
      <c r="P348" s="16"/>
      <c r="Q348" s="16"/>
      <c r="R348" s="16"/>
      <c r="S348" s="16"/>
      <c r="T348" s="16" t="s">
        <v>23</v>
      </c>
      <c r="U348" s="16"/>
      <c r="V348" s="124">
        <v>5</v>
      </c>
      <c r="W348" s="131"/>
    </row>
    <row r="349" spans="2:23" ht="67.5" customHeight="1">
      <c r="B349" s="83" t="s">
        <v>79</v>
      </c>
      <c r="C349" s="84" t="s">
        <v>95</v>
      </c>
      <c r="D349" s="85" t="s">
        <v>17</v>
      </c>
      <c r="E349" s="77" t="s">
        <v>96</v>
      </c>
      <c r="F349" s="103" t="s">
        <v>97</v>
      </c>
      <c r="G349" s="47" t="s">
        <v>679</v>
      </c>
      <c r="H349" s="16" t="s">
        <v>23</v>
      </c>
      <c r="I349" s="16"/>
      <c r="J349" s="16"/>
      <c r="K349" s="16"/>
      <c r="L349" s="16" t="s">
        <v>23</v>
      </c>
      <c r="M349" s="16"/>
      <c r="N349" s="17" t="s">
        <v>108</v>
      </c>
      <c r="O349" s="56" t="s">
        <v>639</v>
      </c>
      <c r="P349" s="16"/>
      <c r="Q349" s="16"/>
      <c r="R349" s="16"/>
      <c r="S349" s="16"/>
      <c r="T349" s="16" t="s">
        <v>23</v>
      </c>
      <c r="U349" s="16"/>
      <c r="V349" s="124">
        <v>5</v>
      </c>
      <c r="W349" s="131"/>
    </row>
    <row r="350" spans="2:23" ht="67.5" customHeight="1">
      <c r="B350" s="83" t="s">
        <v>79</v>
      </c>
      <c r="C350" s="84" t="s">
        <v>98</v>
      </c>
      <c r="D350" s="85" t="s">
        <v>1320</v>
      </c>
      <c r="E350" s="77" t="s">
        <v>99</v>
      </c>
      <c r="F350" s="103" t="s">
        <v>100</v>
      </c>
      <c r="G350" s="47" t="s">
        <v>680</v>
      </c>
      <c r="H350" s="16" t="s">
        <v>23</v>
      </c>
      <c r="I350" s="16"/>
      <c r="J350" s="16"/>
      <c r="K350" s="16"/>
      <c r="L350" s="16" t="s">
        <v>23</v>
      </c>
      <c r="M350" s="16"/>
      <c r="N350" s="17" t="s">
        <v>108</v>
      </c>
      <c r="O350" s="56" t="s">
        <v>638</v>
      </c>
      <c r="P350" s="16"/>
      <c r="Q350" s="16"/>
      <c r="R350" s="16"/>
      <c r="S350" s="16"/>
      <c r="T350" s="16" t="s">
        <v>23</v>
      </c>
      <c r="U350" s="16"/>
      <c r="V350" s="124">
        <v>5</v>
      </c>
      <c r="W350" s="131"/>
    </row>
    <row r="351" spans="2:23" ht="67.5" customHeight="1">
      <c r="B351" s="83" t="s">
        <v>79</v>
      </c>
      <c r="C351" s="84" t="s">
        <v>101</v>
      </c>
      <c r="D351" s="85" t="s">
        <v>1320</v>
      </c>
      <c r="E351" s="77" t="s">
        <v>102</v>
      </c>
      <c r="F351" s="103" t="s">
        <v>103</v>
      </c>
      <c r="G351" s="47" t="s">
        <v>681</v>
      </c>
      <c r="H351" s="16" t="s">
        <v>23</v>
      </c>
      <c r="I351" s="16"/>
      <c r="J351" s="16"/>
      <c r="K351" s="16"/>
      <c r="L351" s="16" t="s">
        <v>23</v>
      </c>
      <c r="M351" s="16"/>
      <c r="N351" s="17" t="s">
        <v>108</v>
      </c>
      <c r="O351" s="56" t="s">
        <v>637</v>
      </c>
      <c r="P351" s="16"/>
      <c r="Q351" s="16"/>
      <c r="R351" s="16"/>
      <c r="S351" s="16"/>
      <c r="T351" s="16" t="s">
        <v>23</v>
      </c>
      <c r="U351" s="16"/>
      <c r="V351" s="124">
        <v>5</v>
      </c>
      <c r="W351" s="131"/>
    </row>
    <row r="352" spans="2:23" ht="67.5" customHeight="1">
      <c r="B352" s="83" t="s">
        <v>79</v>
      </c>
      <c r="C352" s="84" t="s">
        <v>104</v>
      </c>
      <c r="D352" s="85" t="s">
        <v>1320</v>
      </c>
      <c r="E352" s="77" t="s">
        <v>105</v>
      </c>
      <c r="F352" s="103" t="s">
        <v>106</v>
      </c>
      <c r="G352" s="47" t="s">
        <v>682</v>
      </c>
      <c r="H352" s="16" t="s">
        <v>23</v>
      </c>
      <c r="I352" s="16"/>
      <c r="J352" s="16"/>
      <c r="K352" s="16"/>
      <c r="L352" s="16" t="s">
        <v>23</v>
      </c>
      <c r="M352" s="16"/>
      <c r="N352" s="17" t="s">
        <v>108</v>
      </c>
      <c r="O352" s="56" t="s">
        <v>636</v>
      </c>
      <c r="P352" s="16"/>
      <c r="Q352" s="16"/>
      <c r="R352" s="16"/>
      <c r="S352" s="16"/>
      <c r="T352" s="16" t="s">
        <v>23</v>
      </c>
      <c r="U352" s="16"/>
      <c r="V352" s="124">
        <v>5</v>
      </c>
      <c r="W352" s="131"/>
    </row>
    <row r="353" spans="2:23" ht="69.95" customHeight="1">
      <c r="B353" s="83" t="s">
        <v>107</v>
      </c>
      <c r="C353" s="84" t="s">
        <v>109</v>
      </c>
      <c r="D353" s="85" t="s">
        <v>17</v>
      </c>
      <c r="E353" s="78" t="s">
        <v>110</v>
      </c>
      <c r="F353" s="109" t="s">
        <v>111</v>
      </c>
      <c r="G353" s="47" t="s">
        <v>634</v>
      </c>
      <c r="H353" s="16" t="s">
        <v>23</v>
      </c>
      <c r="I353" s="16"/>
      <c r="J353" s="16"/>
      <c r="K353" s="16"/>
      <c r="L353" s="16" t="s">
        <v>23</v>
      </c>
      <c r="M353" s="16"/>
      <c r="N353" s="17" t="s">
        <v>108</v>
      </c>
      <c r="O353" s="39"/>
      <c r="P353" s="29"/>
      <c r="Q353" s="29"/>
      <c r="R353" s="29"/>
      <c r="S353" s="29"/>
      <c r="T353" s="29"/>
      <c r="U353" s="29"/>
      <c r="V353" s="128"/>
      <c r="W353" s="136" t="s">
        <v>689</v>
      </c>
    </row>
    <row r="354" spans="2:23" ht="69.95" customHeight="1">
      <c r="B354" s="83" t="s">
        <v>107</v>
      </c>
      <c r="C354" s="84" t="s">
        <v>109</v>
      </c>
      <c r="D354" s="85" t="s">
        <v>1318</v>
      </c>
      <c r="E354" s="78" t="s">
        <v>113</v>
      </c>
      <c r="F354" s="109" t="s">
        <v>114</v>
      </c>
      <c r="G354" s="47" t="s">
        <v>634</v>
      </c>
      <c r="H354" s="16" t="s">
        <v>23</v>
      </c>
      <c r="I354" s="16"/>
      <c r="J354" s="16"/>
      <c r="K354" s="16"/>
      <c r="L354" s="16" t="s">
        <v>23</v>
      </c>
      <c r="M354" s="16"/>
      <c r="N354" s="17" t="s">
        <v>108</v>
      </c>
      <c r="O354" s="39"/>
      <c r="P354" s="29"/>
      <c r="Q354" s="29"/>
      <c r="R354" s="29"/>
      <c r="S354" s="29"/>
      <c r="T354" s="29"/>
      <c r="U354" s="29"/>
      <c r="V354" s="128"/>
      <c r="W354" s="136" t="s">
        <v>689</v>
      </c>
    </row>
    <row r="355" spans="2:23" ht="69.95" customHeight="1">
      <c r="B355" s="83" t="s">
        <v>107</v>
      </c>
      <c r="C355" s="84" t="s">
        <v>115</v>
      </c>
      <c r="D355" s="85" t="s">
        <v>112</v>
      </c>
      <c r="E355" s="78" t="s">
        <v>116</v>
      </c>
      <c r="F355" s="109" t="s">
        <v>117</v>
      </c>
      <c r="G355" s="47" t="s">
        <v>634</v>
      </c>
      <c r="H355" s="16" t="s">
        <v>23</v>
      </c>
      <c r="I355" s="16"/>
      <c r="J355" s="16"/>
      <c r="K355" s="16"/>
      <c r="L355" s="16" t="s">
        <v>23</v>
      </c>
      <c r="M355" s="16"/>
      <c r="N355" s="17" t="s">
        <v>108</v>
      </c>
      <c r="O355" s="39"/>
      <c r="P355" s="29"/>
      <c r="Q355" s="29"/>
      <c r="R355" s="29"/>
      <c r="S355" s="29"/>
      <c r="T355" s="29"/>
      <c r="U355" s="29"/>
      <c r="V355" s="128"/>
      <c r="W355" s="136" t="s">
        <v>689</v>
      </c>
    </row>
    <row r="356" spans="2:23" ht="69.95" customHeight="1" thickBot="1">
      <c r="B356" s="110" t="s">
        <v>107</v>
      </c>
      <c r="C356" s="111" t="s">
        <v>118</v>
      </c>
      <c r="D356" s="112" t="s">
        <v>112</v>
      </c>
      <c r="E356" s="79" t="s">
        <v>119</v>
      </c>
      <c r="F356" s="113" t="s">
        <v>120</v>
      </c>
      <c r="G356" s="54" t="s">
        <v>634</v>
      </c>
      <c r="H356" s="32" t="s">
        <v>23</v>
      </c>
      <c r="I356" s="32"/>
      <c r="J356" s="32"/>
      <c r="K356" s="32"/>
      <c r="L356" s="32" t="s">
        <v>23</v>
      </c>
      <c r="M356" s="32"/>
      <c r="N356" s="33" t="s">
        <v>108</v>
      </c>
      <c r="O356" s="40"/>
      <c r="P356" s="34"/>
      <c r="Q356" s="34"/>
      <c r="R356" s="34"/>
      <c r="S356" s="34"/>
      <c r="T356" s="34"/>
      <c r="U356" s="34"/>
      <c r="V356" s="129"/>
      <c r="W356" s="137" t="s">
        <v>689</v>
      </c>
    </row>
  </sheetData>
  <sortState ref="B15:W356">
    <sortCondition ref="C15:C356"/>
    <sortCondition ref="D15:D356"/>
  </sortState>
  <mergeCells count="14">
    <mergeCell ref="G3:N3"/>
    <mergeCell ref="O3:V3"/>
    <mergeCell ref="W3:W6"/>
    <mergeCell ref="G4:G6"/>
    <mergeCell ref="H4:M4"/>
    <mergeCell ref="N4:N6"/>
    <mergeCell ref="O4:O6"/>
    <mergeCell ref="P4:U4"/>
    <mergeCell ref="V4:V6"/>
    <mergeCell ref="B3:B6"/>
    <mergeCell ref="C3:C6"/>
    <mergeCell ref="E3:E6"/>
    <mergeCell ref="F3:F6"/>
    <mergeCell ref="D3:D6"/>
  </mergeCells>
  <phoneticPr fontId="3" type="noConversion"/>
  <pageMargins left="0.19685039370078741" right="0.15748031496062992" top="0.19685039370078741" bottom="0.15748031496062992" header="0.15748031496062992" footer="0.15748031496062992"/>
  <pageSetup paperSize="8" scale="68"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W32"/>
  <sheetViews>
    <sheetView zoomScale="70" zoomScaleNormal="70" workbookViewId="0"/>
  </sheetViews>
  <sheetFormatPr defaultRowHeight="16.5"/>
  <cols>
    <col min="1" max="1" width="3.125" style="142" customWidth="1"/>
    <col min="2" max="3" width="6.75" style="142" customWidth="1"/>
    <col min="4" max="4" width="5.625" style="142" customWidth="1"/>
    <col min="5" max="6" width="13.125" style="142" customWidth="1"/>
    <col min="7" max="7" width="125.625" style="142" customWidth="1"/>
    <col min="8" max="8" width="6.375" style="142" customWidth="1"/>
    <col min="9" max="9" width="11.625" style="142" customWidth="1"/>
    <col min="10" max="12" width="6.375" style="142" customWidth="1"/>
    <col min="13" max="14" width="13.125" style="142" customWidth="1"/>
    <col min="15" max="15" width="30.625" style="142" customWidth="1"/>
    <col min="16" max="16" width="6.375" style="142" customWidth="1"/>
    <col min="17" max="17" width="11.625" style="142" customWidth="1"/>
    <col min="18" max="20" width="6.375" style="142" customWidth="1"/>
    <col min="21" max="21" width="13.125" style="142" customWidth="1"/>
    <col min="22" max="22" width="10.625" style="142" customWidth="1"/>
    <col min="23" max="23" width="5.375" style="142" customWidth="1"/>
    <col min="24" max="16384" width="9" style="142"/>
  </cols>
  <sheetData>
    <row r="1" spans="2:23" ht="31.5">
      <c r="B1" s="253" t="s">
        <v>1226</v>
      </c>
      <c r="D1" s="166"/>
      <c r="E1" s="166"/>
      <c r="F1" s="166"/>
      <c r="I1" s="164"/>
      <c r="O1" s="165"/>
      <c r="V1" s="164"/>
    </row>
    <row r="2" spans="2:23" ht="27" thickBot="1">
      <c r="B2" s="167"/>
      <c r="D2" s="166"/>
      <c r="E2" s="166"/>
      <c r="F2" s="166"/>
      <c r="I2" s="164"/>
      <c r="O2" s="165"/>
      <c r="V2" s="164"/>
    </row>
    <row r="3" spans="2:23" s="143" customFormat="1" ht="33" customHeight="1">
      <c r="B3" s="298" t="s">
        <v>1148</v>
      </c>
      <c r="C3" s="301" t="s">
        <v>1147</v>
      </c>
      <c r="D3" s="321" t="s">
        <v>1145</v>
      </c>
      <c r="E3" s="301" t="s">
        <v>1146</v>
      </c>
      <c r="F3" s="304" t="s">
        <v>1144</v>
      </c>
      <c r="G3" s="295" t="s">
        <v>1143</v>
      </c>
      <c r="H3" s="296"/>
      <c r="I3" s="296"/>
      <c r="J3" s="296"/>
      <c r="K3" s="296"/>
      <c r="L3" s="296"/>
      <c r="M3" s="296"/>
      <c r="N3" s="297"/>
      <c r="O3" s="293" t="s">
        <v>1142</v>
      </c>
      <c r="P3" s="293"/>
      <c r="Q3" s="293"/>
      <c r="R3" s="293"/>
      <c r="S3" s="293"/>
      <c r="T3" s="293"/>
      <c r="U3" s="293"/>
      <c r="V3" s="293"/>
      <c r="W3" s="294"/>
    </row>
    <row r="4" spans="2:23" s="143" customFormat="1" ht="21" customHeight="1">
      <c r="B4" s="299"/>
      <c r="C4" s="302"/>
      <c r="D4" s="322"/>
      <c r="E4" s="302"/>
      <c r="F4" s="305"/>
      <c r="G4" s="307" t="s">
        <v>1141</v>
      </c>
      <c r="H4" s="309" t="s">
        <v>1140</v>
      </c>
      <c r="I4" s="310"/>
      <c r="J4" s="310"/>
      <c r="K4" s="310"/>
      <c r="L4" s="310"/>
      <c r="M4" s="311"/>
      <c r="N4" s="312" t="s">
        <v>1139</v>
      </c>
      <c r="O4" s="315" t="s">
        <v>1141</v>
      </c>
      <c r="P4" s="318" t="s">
        <v>1140</v>
      </c>
      <c r="Q4" s="318"/>
      <c r="R4" s="318"/>
      <c r="S4" s="318"/>
      <c r="T4" s="318"/>
      <c r="U4" s="318"/>
      <c r="V4" s="319" t="s">
        <v>1139</v>
      </c>
      <c r="W4" s="291" t="s">
        <v>1138</v>
      </c>
    </row>
    <row r="5" spans="2:23" s="143" customFormat="1" ht="24" customHeight="1">
      <c r="B5" s="299"/>
      <c r="C5" s="302"/>
      <c r="D5" s="322"/>
      <c r="E5" s="302"/>
      <c r="F5" s="305"/>
      <c r="G5" s="307"/>
      <c r="H5" s="212">
        <v>1</v>
      </c>
      <c r="I5" s="212">
        <v>2</v>
      </c>
      <c r="J5" s="212">
        <v>3</v>
      </c>
      <c r="K5" s="212">
        <v>4</v>
      </c>
      <c r="L5" s="212">
        <v>5</v>
      </c>
      <c r="M5" s="212">
        <v>6</v>
      </c>
      <c r="N5" s="313"/>
      <c r="O5" s="316"/>
      <c r="P5" s="213">
        <v>1</v>
      </c>
      <c r="Q5" s="213">
        <v>2</v>
      </c>
      <c r="R5" s="213">
        <v>3</v>
      </c>
      <c r="S5" s="213">
        <v>4</v>
      </c>
      <c r="T5" s="213">
        <v>5</v>
      </c>
      <c r="U5" s="213">
        <v>6</v>
      </c>
      <c r="V5" s="319"/>
      <c r="W5" s="291"/>
    </row>
    <row r="6" spans="2:23" s="143" customFormat="1" ht="66.75" thickBot="1">
      <c r="B6" s="300"/>
      <c r="C6" s="303"/>
      <c r="D6" s="323"/>
      <c r="E6" s="303"/>
      <c r="F6" s="306"/>
      <c r="G6" s="308"/>
      <c r="H6" s="214" t="s">
        <v>1137</v>
      </c>
      <c r="I6" s="214" t="s">
        <v>1136</v>
      </c>
      <c r="J6" s="214" t="s">
        <v>1135</v>
      </c>
      <c r="K6" s="214" t="s">
        <v>1134</v>
      </c>
      <c r="L6" s="214" t="s">
        <v>1133</v>
      </c>
      <c r="M6" s="214" t="s">
        <v>12</v>
      </c>
      <c r="N6" s="314"/>
      <c r="O6" s="317"/>
      <c r="P6" s="215" t="s">
        <v>1137</v>
      </c>
      <c r="Q6" s="215" t="s">
        <v>1136</v>
      </c>
      <c r="R6" s="215" t="s">
        <v>1135</v>
      </c>
      <c r="S6" s="215" t="s">
        <v>1134</v>
      </c>
      <c r="T6" s="215" t="s">
        <v>1133</v>
      </c>
      <c r="U6" s="215" t="s">
        <v>12</v>
      </c>
      <c r="V6" s="320"/>
      <c r="W6" s="292"/>
    </row>
    <row r="7" spans="2:23" s="143" customFormat="1" ht="396.75" thickTop="1">
      <c r="B7" s="162" t="s">
        <v>1090</v>
      </c>
      <c r="C7" s="157" t="s">
        <v>1126</v>
      </c>
      <c r="D7" s="161" t="s">
        <v>17</v>
      </c>
      <c r="E7" s="160" t="s">
        <v>1132</v>
      </c>
      <c r="F7" s="200" t="s">
        <v>1131</v>
      </c>
      <c r="G7" s="205" t="s">
        <v>1189</v>
      </c>
      <c r="H7" s="157" t="s">
        <v>23</v>
      </c>
      <c r="I7" s="157" t="s">
        <v>23</v>
      </c>
      <c r="J7" s="158"/>
      <c r="K7" s="158"/>
      <c r="L7" s="157" t="s">
        <v>23</v>
      </c>
      <c r="M7" s="155" t="s">
        <v>1190</v>
      </c>
      <c r="N7" s="171" t="s">
        <v>1192</v>
      </c>
      <c r="O7" s="169" t="s">
        <v>1193</v>
      </c>
      <c r="P7" s="158"/>
      <c r="Q7" s="158"/>
      <c r="R7" s="158"/>
      <c r="S7" s="158"/>
      <c r="T7" s="157" t="s">
        <v>23</v>
      </c>
      <c r="U7" s="156" t="s">
        <v>1191</v>
      </c>
      <c r="V7" s="155" t="s">
        <v>1210</v>
      </c>
      <c r="W7" s="154"/>
    </row>
    <row r="8" spans="2:23" s="143" customFormat="1" ht="396">
      <c r="B8" s="162" t="s">
        <v>1090</v>
      </c>
      <c r="C8" s="157" t="s">
        <v>1126</v>
      </c>
      <c r="D8" s="161" t="s">
        <v>41</v>
      </c>
      <c r="E8" s="160" t="s">
        <v>1130</v>
      </c>
      <c r="F8" s="200" t="s">
        <v>1129</v>
      </c>
      <c r="G8" s="206" t="s">
        <v>1117</v>
      </c>
      <c r="H8" s="157" t="s">
        <v>23</v>
      </c>
      <c r="I8" s="157" t="s">
        <v>23</v>
      </c>
      <c r="J8" s="157"/>
      <c r="K8" s="157"/>
      <c r="L8" s="157" t="s">
        <v>23</v>
      </c>
      <c r="M8" s="155" t="s">
        <v>1190</v>
      </c>
      <c r="N8" s="172" t="s">
        <v>1192</v>
      </c>
      <c r="O8" s="169" t="s">
        <v>1085</v>
      </c>
      <c r="P8" s="158"/>
      <c r="Q8" s="158"/>
      <c r="R8" s="158"/>
      <c r="S8" s="158"/>
      <c r="T8" s="157" t="s">
        <v>23</v>
      </c>
      <c r="U8" s="156" t="s">
        <v>1190</v>
      </c>
      <c r="V8" s="155" t="s">
        <v>1210</v>
      </c>
      <c r="W8" s="154"/>
    </row>
    <row r="9" spans="2:23" s="143" customFormat="1" ht="396">
      <c r="B9" s="162" t="s">
        <v>1090</v>
      </c>
      <c r="C9" s="157" t="s">
        <v>1126</v>
      </c>
      <c r="D9" s="161" t="s">
        <v>28</v>
      </c>
      <c r="E9" s="160" t="s">
        <v>1128</v>
      </c>
      <c r="F9" s="200" t="s">
        <v>1127</v>
      </c>
      <c r="G9" s="206" t="s">
        <v>1189</v>
      </c>
      <c r="H9" s="157" t="s">
        <v>23</v>
      </c>
      <c r="I9" s="157" t="s">
        <v>23</v>
      </c>
      <c r="J9" s="157"/>
      <c r="K9" s="157"/>
      <c r="L9" s="157" t="s">
        <v>23</v>
      </c>
      <c r="M9" s="155" t="s">
        <v>1190</v>
      </c>
      <c r="N9" s="172" t="s">
        <v>1192</v>
      </c>
      <c r="O9" s="169" t="s">
        <v>1085</v>
      </c>
      <c r="P9" s="158"/>
      <c r="Q9" s="158"/>
      <c r="R9" s="158"/>
      <c r="S9" s="158"/>
      <c r="T9" s="157" t="s">
        <v>23</v>
      </c>
      <c r="U9" s="156" t="s">
        <v>1190</v>
      </c>
      <c r="V9" s="155" t="s">
        <v>1210</v>
      </c>
      <c r="W9" s="154"/>
    </row>
    <row r="10" spans="2:23" s="143" customFormat="1" ht="396">
      <c r="B10" s="162" t="s">
        <v>1090</v>
      </c>
      <c r="C10" s="157" t="s">
        <v>1126</v>
      </c>
      <c r="D10" s="161" t="s">
        <v>32</v>
      </c>
      <c r="E10" s="160" t="s">
        <v>1125</v>
      </c>
      <c r="F10" s="200" t="s">
        <v>1124</v>
      </c>
      <c r="G10" s="206" t="s">
        <v>1117</v>
      </c>
      <c r="H10" s="157" t="s">
        <v>23</v>
      </c>
      <c r="I10" s="157" t="s">
        <v>23</v>
      </c>
      <c r="J10" s="157"/>
      <c r="K10" s="157"/>
      <c r="L10" s="157" t="s">
        <v>23</v>
      </c>
      <c r="M10" s="155" t="s">
        <v>1190</v>
      </c>
      <c r="N10" s="172" t="s">
        <v>1192</v>
      </c>
      <c r="O10" s="169" t="s">
        <v>1085</v>
      </c>
      <c r="P10" s="158"/>
      <c r="Q10" s="158"/>
      <c r="R10" s="158"/>
      <c r="S10" s="158"/>
      <c r="T10" s="157" t="s">
        <v>23</v>
      </c>
      <c r="U10" s="156" t="s">
        <v>1190</v>
      </c>
      <c r="V10" s="155" t="s">
        <v>1210</v>
      </c>
      <c r="W10" s="154"/>
    </row>
    <row r="11" spans="2:23" s="143" customFormat="1" ht="379.5">
      <c r="B11" s="162" t="s">
        <v>1090</v>
      </c>
      <c r="C11" s="157" t="s">
        <v>1123</v>
      </c>
      <c r="D11" s="161" t="s">
        <v>17</v>
      </c>
      <c r="E11" s="160" t="s">
        <v>1122</v>
      </c>
      <c r="F11" s="200" t="s">
        <v>1121</v>
      </c>
      <c r="G11" s="207" t="s">
        <v>1114</v>
      </c>
      <c r="H11" s="157" t="s">
        <v>23</v>
      </c>
      <c r="I11" s="157" t="s">
        <v>23</v>
      </c>
      <c r="J11" s="157"/>
      <c r="K11" s="157"/>
      <c r="L11" s="157" t="s">
        <v>23</v>
      </c>
      <c r="M11" s="155" t="s">
        <v>1190</v>
      </c>
      <c r="N11" s="172" t="s">
        <v>1192</v>
      </c>
      <c r="O11" s="169" t="s">
        <v>1085</v>
      </c>
      <c r="P11" s="158"/>
      <c r="Q11" s="158"/>
      <c r="R11" s="158"/>
      <c r="S11" s="158"/>
      <c r="T11" s="157" t="s">
        <v>23</v>
      </c>
      <c r="U11" s="156" t="s">
        <v>1190</v>
      </c>
      <c r="V11" s="155" t="s">
        <v>1210</v>
      </c>
      <c r="W11" s="154"/>
    </row>
    <row r="12" spans="2:23" s="143" customFormat="1" ht="396">
      <c r="B12" s="162" t="s">
        <v>1090</v>
      </c>
      <c r="C12" s="157" t="s">
        <v>1120</v>
      </c>
      <c r="D12" s="161" t="s">
        <v>17</v>
      </c>
      <c r="E12" s="160" t="s">
        <v>1119</v>
      </c>
      <c r="F12" s="200" t="s">
        <v>1118</v>
      </c>
      <c r="G12" s="206" t="s">
        <v>1117</v>
      </c>
      <c r="H12" s="157" t="s">
        <v>23</v>
      </c>
      <c r="I12" s="157" t="s">
        <v>23</v>
      </c>
      <c r="J12" s="157"/>
      <c r="K12" s="157"/>
      <c r="L12" s="157" t="s">
        <v>23</v>
      </c>
      <c r="M12" s="155" t="s">
        <v>1190</v>
      </c>
      <c r="N12" s="172" t="s">
        <v>1192</v>
      </c>
      <c r="O12" s="169" t="s">
        <v>1085</v>
      </c>
      <c r="P12" s="158"/>
      <c r="Q12" s="158"/>
      <c r="R12" s="158"/>
      <c r="S12" s="158"/>
      <c r="T12" s="157" t="s">
        <v>23</v>
      </c>
      <c r="U12" s="156" t="s">
        <v>1190</v>
      </c>
      <c r="V12" s="155" t="s">
        <v>1210</v>
      </c>
      <c r="W12" s="154"/>
    </row>
    <row r="13" spans="2:23" s="143" customFormat="1" ht="379.5">
      <c r="B13" s="162" t="s">
        <v>1090</v>
      </c>
      <c r="C13" s="163" t="s">
        <v>1113</v>
      </c>
      <c r="D13" s="161" t="s">
        <v>17</v>
      </c>
      <c r="E13" s="159" t="s">
        <v>1116</v>
      </c>
      <c r="F13" s="201" t="s">
        <v>1115</v>
      </c>
      <c r="G13" s="207" t="s">
        <v>1114</v>
      </c>
      <c r="H13" s="157" t="s">
        <v>23</v>
      </c>
      <c r="I13" s="157" t="s">
        <v>23</v>
      </c>
      <c r="J13" s="157"/>
      <c r="K13" s="157"/>
      <c r="L13" s="157" t="s">
        <v>23</v>
      </c>
      <c r="M13" s="155" t="s">
        <v>1190</v>
      </c>
      <c r="N13" s="172" t="s">
        <v>1192</v>
      </c>
      <c r="O13" s="169" t="s">
        <v>1085</v>
      </c>
      <c r="P13" s="158"/>
      <c r="Q13" s="158"/>
      <c r="R13" s="158"/>
      <c r="S13" s="158"/>
      <c r="T13" s="157" t="s">
        <v>23</v>
      </c>
      <c r="U13" s="156" t="s">
        <v>1190</v>
      </c>
      <c r="V13" s="155" t="s">
        <v>1210</v>
      </c>
      <c r="W13" s="154"/>
    </row>
    <row r="14" spans="2:23" s="143" customFormat="1" ht="379.5">
      <c r="B14" s="162" t="s">
        <v>1090</v>
      </c>
      <c r="C14" s="163" t="s">
        <v>1113</v>
      </c>
      <c r="D14" s="161" t="s">
        <v>41</v>
      </c>
      <c r="E14" s="159" t="s">
        <v>1112</v>
      </c>
      <c r="F14" s="201" t="s">
        <v>1111</v>
      </c>
      <c r="G14" s="207" t="s">
        <v>1110</v>
      </c>
      <c r="H14" s="157" t="s">
        <v>23</v>
      </c>
      <c r="I14" s="157" t="s">
        <v>23</v>
      </c>
      <c r="J14" s="157"/>
      <c r="K14" s="157"/>
      <c r="L14" s="157" t="s">
        <v>23</v>
      </c>
      <c r="M14" s="155" t="s">
        <v>1190</v>
      </c>
      <c r="N14" s="172" t="s">
        <v>1192</v>
      </c>
      <c r="O14" s="169" t="s">
        <v>1085</v>
      </c>
      <c r="P14" s="158"/>
      <c r="Q14" s="158"/>
      <c r="R14" s="158"/>
      <c r="S14" s="158"/>
      <c r="T14" s="157" t="s">
        <v>23</v>
      </c>
      <c r="U14" s="156" t="s">
        <v>1190</v>
      </c>
      <c r="V14" s="155" t="s">
        <v>1210</v>
      </c>
      <c r="W14" s="154"/>
    </row>
    <row r="15" spans="2:23" s="143" customFormat="1" ht="379.5">
      <c r="B15" s="162" t="s">
        <v>1090</v>
      </c>
      <c r="C15" s="157" t="s">
        <v>1109</v>
      </c>
      <c r="D15" s="161" t="s">
        <v>17</v>
      </c>
      <c r="E15" s="160" t="s">
        <v>1108</v>
      </c>
      <c r="F15" s="200" t="s">
        <v>1107</v>
      </c>
      <c r="G15" s="207" t="s">
        <v>1106</v>
      </c>
      <c r="H15" s="157" t="s">
        <v>23</v>
      </c>
      <c r="I15" s="157" t="s">
        <v>23</v>
      </c>
      <c r="J15" s="157"/>
      <c r="K15" s="157"/>
      <c r="L15" s="157" t="s">
        <v>23</v>
      </c>
      <c r="M15" s="155" t="s">
        <v>1190</v>
      </c>
      <c r="N15" s="172" t="s">
        <v>1192</v>
      </c>
      <c r="O15" s="169" t="s">
        <v>1085</v>
      </c>
      <c r="P15" s="158"/>
      <c r="Q15" s="158"/>
      <c r="R15" s="158"/>
      <c r="S15" s="158"/>
      <c r="T15" s="157" t="s">
        <v>23</v>
      </c>
      <c r="U15" s="156" t="s">
        <v>1190</v>
      </c>
      <c r="V15" s="155" t="s">
        <v>1210</v>
      </c>
      <c r="W15" s="154"/>
    </row>
    <row r="16" spans="2:23" s="143" customFormat="1" ht="379.5">
      <c r="B16" s="162" t="s">
        <v>1090</v>
      </c>
      <c r="C16" s="157" t="s">
        <v>1105</v>
      </c>
      <c r="D16" s="161" t="s">
        <v>17</v>
      </c>
      <c r="E16" s="160" t="s">
        <v>1104</v>
      </c>
      <c r="F16" s="200" t="s">
        <v>1103</v>
      </c>
      <c r="G16" s="207" t="s">
        <v>1102</v>
      </c>
      <c r="H16" s="157" t="s">
        <v>23</v>
      </c>
      <c r="I16" s="157" t="s">
        <v>23</v>
      </c>
      <c r="J16" s="157"/>
      <c r="K16" s="157"/>
      <c r="L16" s="157" t="s">
        <v>23</v>
      </c>
      <c r="M16" s="155" t="s">
        <v>1190</v>
      </c>
      <c r="N16" s="172" t="s">
        <v>1192</v>
      </c>
      <c r="O16" s="169" t="s">
        <v>1085</v>
      </c>
      <c r="P16" s="158"/>
      <c r="Q16" s="158"/>
      <c r="R16" s="158"/>
      <c r="S16" s="158"/>
      <c r="T16" s="157" t="s">
        <v>23</v>
      </c>
      <c r="U16" s="156" t="s">
        <v>1190</v>
      </c>
      <c r="V16" s="155" t="s">
        <v>1210</v>
      </c>
      <c r="W16" s="154"/>
    </row>
    <row r="17" spans="2:23" s="143" customFormat="1" ht="379.5">
      <c r="B17" s="162" t="s">
        <v>1090</v>
      </c>
      <c r="C17" s="157" t="s">
        <v>1101</v>
      </c>
      <c r="D17" s="161" t="s">
        <v>17</v>
      </c>
      <c r="E17" s="160" t="s">
        <v>1100</v>
      </c>
      <c r="F17" s="200" t="s">
        <v>1099</v>
      </c>
      <c r="G17" s="207" t="s">
        <v>1098</v>
      </c>
      <c r="H17" s="157" t="s">
        <v>23</v>
      </c>
      <c r="I17" s="157" t="s">
        <v>23</v>
      </c>
      <c r="J17" s="157"/>
      <c r="K17" s="157"/>
      <c r="L17" s="157" t="s">
        <v>23</v>
      </c>
      <c r="M17" s="155" t="s">
        <v>1190</v>
      </c>
      <c r="N17" s="172" t="s">
        <v>1192</v>
      </c>
      <c r="O17" s="169" t="s">
        <v>1085</v>
      </c>
      <c r="P17" s="158"/>
      <c r="Q17" s="158"/>
      <c r="R17" s="158"/>
      <c r="S17" s="158"/>
      <c r="T17" s="157" t="s">
        <v>23</v>
      </c>
      <c r="U17" s="156" t="s">
        <v>1190</v>
      </c>
      <c r="V17" s="155" t="s">
        <v>1210</v>
      </c>
      <c r="W17" s="154"/>
    </row>
    <row r="18" spans="2:23" s="143" customFormat="1" ht="379.5">
      <c r="B18" s="162" t="s">
        <v>1090</v>
      </c>
      <c r="C18" s="157" t="s">
        <v>1094</v>
      </c>
      <c r="D18" s="161" t="s">
        <v>17</v>
      </c>
      <c r="E18" s="160" t="s">
        <v>1097</v>
      </c>
      <c r="F18" s="200" t="s">
        <v>1096</v>
      </c>
      <c r="G18" s="207" t="s">
        <v>1095</v>
      </c>
      <c r="H18" s="157" t="s">
        <v>23</v>
      </c>
      <c r="I18" s="157" t="s">
        <v>23</v>
      </c>
      <c r="J18" s="157"/>
      <c r="K18" s="157"/>
      <c r="L18" s="157" t="s">
        <v>23</v>
      </c>
      <c r="M18" s="155" t="s">
        <v>1190</v>
      </c>
      <c r="N18" s="172" t="s">
        <v>1192</v>
      </c>
      <c r="O18" s="169" t="s">
        <v>1085</v>
      </c>
      <c r="P18" s="158"/>
      <c r="Q18" s="158"/>
      <c r="R18" s="158"/>
      <c r="S18" s="158"/>
      <c r="T18" s="157" t="s">
        <v>23</v>
      </c>
      <c r="U18" s="156" t="s">
        <v>1190</v>
      </c>
      <c r="V18" s="155" t="s">
        <v>1210</v>
      </c>
      <c r="W18" s="154"/>
    </row>
    <row r="19" spans="2:23" s="143" customFormat="1" ht="379.5">
      <c r="B19" s="162" t="s">
        <v>1090</v>
      </c>
      <c r="C19" s="157" t="s">
        <v>1094</v>
      </c>
      <c r="D19" s="161" t="s">
        <v>41</v>
      </c>
      <c r="E19" s="160" t="s">
        <v>1093</v>
      </c>
      <c r="F19" s="200" t="s">
        <v>1092</v>
      </c>
      <c r="G19" s="207" t="s">
        <v>1091</v>
      </c>
      <c r="H19" s="157" t="s">
        <v>23</v>
      </c>
      <c r="I19" s="157" t="s">
        <v>23</v>
      </c>
      <c r="J19" s="157"/>
      <c r="K19" s="157"/>
      <c r="L19" s="157" t="s">
        <v>23</v>
      </c>
      <c r="M19" s="155" t="s">
        <v>1190</v>
      </c>
      <c r="N19" s="172" t="s">
        <v>1192</v>
      </c>
      <c r="O19" s="169" t="s">
        <v>1085</v>
      </c>
      <c r="P19" s="158"/>
      <c r="Q19" s="158"/>
      <c r="R19" s="158"/>
      <c r="S19" s="158"/>
      <c r="T19" s="157" t="s">
        <v>23</v>
      </c>
      <c r="U19" s="156" t="s">
        <v>1190</v>
      </c>
      <c r="V19" s="155" t="s">
        <v>1210</v>
      </c>
      <c r="W19" s="154"/>
    </row>
    <row r="20" spans="2:23" s="143" customFormat="1" ht="380.25" thickBot="1">
      <c r="B20" s="153" t="s">
        <v>1090</v>
      </c>
      <c r="C20" s="149" t="s">
        <v>1089</v>
      </c>
      <c r="D20" s="151" t="s">
        <v>17</v>
      </c>
      <c r="E20" s="152" t="s">
        <v>1088</v>
      </c>
      <c r="F20" s="202" t="s">
        <v>1087</v>
      </c>
      <c r="G20" s="208" t="s">
        <v>1086</v>
      </c>
      <c r="H20" s="149" t="s">
        <v>23</v>
      </c>
      <c r="I20" s="149" t="s">
        <v>23</v>
      </c>
      <c r="J20" s="150"/>
      <c r="K20" s="150"/>
      <c r="L20" s="149" t="s">
        <v>23</v>
      </c>
      <c r="M20" s="168" t="s">
        <v>1190</v>
      </c>
      <c r="N20" s="173" t="s">
        <v>1192</v>
      </c>
      <c r="O20" s="170" t="s">
        <v>1085</v>
      </c>
      <c r="P20" s="148"/>
      <c r="Q20" s="148"/>
      <c r="R20" s="148"/>
      <c r="S20" s="148"/>
      <c r="T20" s="147" t="s">
        <v>23</v>
      </c>
      <c r="U20" s="146" t="s">
        <v>1190</v>
      </c>
      <c r="V20" s="145" t="s">
        <v>1210</v>
      </c>
      <c r="W20" s="144"/>
    </row>
    <row r="21" spans="2:23" s="143" customFormat="1" ht="379.5">
      <c r="B21" s="174" t="s">
        <v>1153</v>
      </c>
      <c r="C21" s="175" t="s">
        <v>1182</v>
      </c>
      <c r="D21" s="177" t="s">
        <v>17</v>
      </c>
      <c r="E21" s="176" t="s">
        <v>1188</v>
      </c>
      <c r="F21" s="203" t="s">
        <v>1187</v>
      </c>
      <c r="G21" s="209" t="s">
        <v>1179</v>
      </c>
      <c r="H21" s="179" t="s">
        <v>23</v>
      </c>
      <c r="I21" s="179" t="s">
        <v>23</v>
      </c>
      <c r="J21" s="180"/>
      <c r="K21" s="180"/>
      <c r="L21" s="179" t="s">
        <v>23</v>
      </c>
      <c r="M21" s="181" t="s">
        <v>1190</v>
      </c>
      <c r="N21" s="182" t="s">
        <v>1192</v>
      </c>
      <c r="O21" s="183" t="s">
        <v>1085</v>
      </c>
      <c r="P21" s="180"/>
      <c r="Q21" s="180"/>
      <c r="R21" s="180"/>
      <c r="S21" s="180"/>
      <c r="T21" s="179" t="s">
        <v>23</v>
      </c>
      <c r="U21" s="184" t="s">
        <v>1190</v>
      </c>
      <c r="V21" s="184" t="s">
        <v>1210</v>
      </c>
      <c r="W21" s="185"/>
    </row>
    <row r="22" spans="2:23" ht="379.5">
      <c r="B22" s="174" t="s">
        <v>1153</v>
      </c>
      <c r="C22" s="175" t="s">
        <v>1182</v>
      </c>
      <c r="D22" s="177" t="s">
        <v>41</v>
      </c>
      <c r="E22" s="176" t="s">
        <v>1186</v>
      </c>
      <c r="F22" s="203" t="s">
        <v>1185</v>
      </c>
      <c r="G22" s="209" t="s">
        <v>1179</v>
      </c>
      <c r="H22" s="179" t="s">
        <v>23</v>
      </c>
      <c r="I22" s="179" t="s">
        <v>23</v>
      </c>
      <c r="J22" s="179"/>
      <c r="K22" s="179"/>
      <c r="L22" s="179" t="s">
        <v>23</v>
      </c>
      <c r="M22" s="181" t="s">
        <v>1190</v>
      </c>
      <c r="N22" s="182" t="s">
        <v>1192</v>
      </c>
      <c r="O22" s="183" t="s">
        <v>1085</v>
      </c>
      <c r="P22" s="180"/>
      <c r="Q22" s="180"/>
      <c r="R22" s="180"/>
      <c r="S22" s="180"/>
      <c r="T22" s="179" t="s">
        <v>23</v>
      </c>
      <c r="U22" s="184" t="s">
        <v>1190</v>
      </c>
      <c r="V22" s="184" t="s">
        <v>1210</v>
      </c>
      <c r="W22" s="185"/>
    </row>
    <row r="23" spans="2:23" ht="379.5">
      <c r="B23" s="174" t="s">
        <v>1153</v>
      </c>
      <c r="C23" s="175" t="s">
        <v>1182</v>
      </c>
      <c r="D23" s="177" t="s">
        <v>28</v>
      </c>
      <c r="E23" s="176" t="s">
        <v>1184</v>
      </c>
      <c r="F23" s="203" t="s">
        <v>1183</v>
      </c>
      <c r="G23" s="209" t="s">
        <v>1179</v>
      </c>
      <c r="H23" s="179" t="s">
        <v>23</v>
      </c>
      <c r="I23" s="179" t="s">
        <v>23</v>
      </c>
      <c r="J23" s="179"/>
      <c r="K23" s="179"/>
      <c r="L23" s="179" t="s">
        <v>23</v>
      </c>
      <c r="M23" s="181" t="s">
        <v>1190</v>
      </c>
      <c r="N23" s="182" t="s">
        <v>1192</v>
      </c>
      <c r="O23" s="183" t="s">
        <v>1085</v>
      </c>
      <c r="P23" s="180"/>
      <c r="Q23" s="180"/>
      <c r="R23" s="180"/>
      <c r="S23" s="180"/>
      <c r="T23" s="179" t="s">
        <v>23</v>
      </c>
      <c r="U23" s="184" t="s">
        <v>1190</v>
      </c>
      <c r="V23" s="184" t="s">
        <v>1210</v>
      </c>
      <c r="W23" s="185"/>
    </row>
    <row r="24" spans="2:23" ht="379.5">
      <c r="B24" s="174" t="s">
        <v>1153</v>
      </c>
      <c r="C24" s="175" t="s">
        <v>1182</v>
      </c>
      <c r="D24" s="177" t="s">
        <v>32</v>
      </c>
      <c r="E24" s="176" t="s">
        <v>1181</v>
      </c>
      <c r="F24" s="203" t="s">
        <v>1180</v>
      </c>
      <c r="G24" s="209" t="s">
        <v>1179</v>
      </c>
      <c r="H24" s="179" t="s">
        <v>23</v>
      </c>
      <c r="I24" s="179" t="s">
        <v>23</v>
      </c>
      <c r="J24" s="179"/>
      <c r="K24" s="179"/>
      <c r="L24" s="179" t="s">
        <v>23</v>
      </c>
      <c r="M24" s="181" t="s">
        <v>1190</v>
      </c>
      <c r="N24" s="182" t="s">
        <v>1192</v>
      </c>
      <c r="O24" s="183" t="s">
        <v>1085</v>
      </c>
      <c r="P24" s="180"/>
      <c r="Q24" s="180"/>
      <c r="R24" s="180"/>
      <c r="S24" s="180"/>
      <c r="T24" s="179" t="s">
        <v>23</v>
      </c>
      <c r="U24" s="184" t="s">
        <v>1190</v>
      </c>
      <c r="V24" s="184" t="s">
        <v>1210</v>
      </c>
      <c r="W24" s="185"/>
    </row>
    <row r="25" spans="2:23" ht="396">
      <c r="B25" s="174" t="s">
        <v>1153</v>
      </c>
      <c r="C25" s="175" t="s">
        <v>1176</v>
      </c>
      <c r="D25" s="177" t="s">
        <v>17</v>
      </c>
      <c r="E25" s="176" t="s">
        <v>1178</v>
      </c>
      <c r="F25" s="203" t="s">
        <v>1177</v>
      </c>
      <c r="G25" s="209" t="s">
        <v>1173</v>
      </c>
      <c r="H25" s="179" t="s">
        <v>23</v>
      </c>
      <c r="I25" s="179" t="s">
        <v>23</v>
      </c>
      <c r="J25" s="179"/>
      <c r="K25" s="179"/>
      <c r="L25" s="179" t="s">
        <v>23</v>
      </c>
      <c r="M25" s="181" t="s">
        <v>1190</v>
      </c>
      <c r="N25" s="182" t="s">
        <v>1192</v>
      </c>
      <c r="O25" s="183" t="s">
        <v>1085</v>
      </c>
      <c r="P25" s="180"/>
      <c r="Q25" s="180"/>
      <c r="R25" s="180"/>
      <c r="S25" s="180"/>
      <c r="T25" s="179" t="s">
        <v>23</v>
      </c>
      <c r="U25" s="184" t="s">
        <v>1190</v>
      </c>
      <c r="V25" s="184" t="s">
        <v>1210</v>
      </c>
      <c r="W25" s="185"/>
    </row>
    <row r="26" spans="2:23" ht="396">
      <c r="B26" s="174" t="s">
        <v>1153</v>
      </c>
      <c r="C26" s="175" t="s">
        <v>1176</v>
      </c>
      <c r="D26" s="177" t="s">
        <v>41</v>
      </c>
      <c r="E26" s="176" t="s">
        <v>1175</v>
      </c>
      <c r="F26" s="203" t="s">
        <v>1174</v>
      </c>
      <c r="G26" s="209" t="s">
        <v>1173</v>
      </c>
      <c r="H26" s="179" t="s">
        <v>23</v>
      </c>
      <c r="I26" s="179" t="s">
        <v>23</v>
      </c>
      <c r="J26" s="179"/>
      <c r="K26" s="179"/>
      <c r="L26" s="179" t="s">
        <v>23</v>
      </c>
      <c r="M26" s="181" t="s">
        <v>1190</v>
      </c>
      <c r="N26" s="182" t="s">
        <v>1192</v>
      </c>
      <c r="O26" s="183" t="s">
        <v>1085</v>
      </c>
      <c r="P26" s="180"/>
      <c r="Q26" s="180"/>
      <c r="R26" s="180"/>
      <c r="S26" s="180"/>
      <c r="T26" s="179" t="s">
        <v>23</v>
      </c>
      <c r="U26" s="184" t="s">
        <v>1190</v>
      </c>
      <c r="V26" s="184" t="s">
        <v>1210</v>
      </c>
      <c r="W26" s="185"/>
    </row>
    <row r="27" spans="2:23" ht="379.5">
      <c r="B27" s="174" t="s">
        <v>1153</v>
      </c>
      <c r="C27" s="179" t="s">
        <v>1172</v>
      </c>
      <c r="D27" s="186" t="s">
        <v>17</v>
      </c>
      <c r="E27" s="178" t="s">
        <v>1171</v>
      </c>
      <c r="F27" s="204" t="s">
        <v>1170</v>
      </c>
      <c r="G27" s="209" t="s">
        <v>1169</v>
      </c>
      <c r="H27" s="179" t="s">
        <v>23</v>
      </c>
      <c r="I27" s="179" t="s">
        <v>23</v>
      </c>
      <c r="J27" s="179"/>
      <c r="K27" s="179"/>
      <c r="L27" s="179" t="s">
        <v>23</v>
      </c>
      <c r="M27" s="181" t="s">
        <v>1190</v>
      </c>
      <c r="N27" s="182" t="s">
        <v>1192</v>
      </c>
      <c r="O27" s="183" t="s">
        <v>1085</v>
      </c>
      <c r="P27" s="180"/>
      <c r="Q27" s="180"/>
      <c r="R27" s="180"/>
      <c r="S27" s="180"/>
      <c r="T27" s="179" t="s">
        <v>23</v>
      </c>
      <c r="U27" s="184" t="s">
        <v>1190</v>
      </c>
      <c r="V27" s="184" t="s">
        <v>1210</v>
      </c>
      <c r="W27" s="185"/>
    </row>
    <row r="28" spans="2:23" ht="379.5">
      <c r="B28" s="174" t="s">
        <v>1153</v>
      </c>
      <c r="C28" s="179" t="s">
        <v>1165</v>
      </c>
      <c r="D28" s="186" t="s">
        <v>17</v>
      </c>
      <c r="E28" s="178" t="s">
        <v>1168</v>
      </c>
      <c r="F28" s="204" t="s">
        <v>1167</v>
      </c>
      <c r="G28" s="209" t="s">
        <v>1166</v>
      </c>
      <c r="H28" s="179" t="s">
        <v>23</v>
      </c>
      <c r="I28" s="179" t="s">
        <v>23</v>
      </c>
      <c r="J28" s="179"/>
      <c r="K28" s="179"/>
      <c r="L28" s="179" t="s">
        <v>23</v>
      </c>
      <c r="M28" s="181" t="s">
        <v>1190</v>
      </c>
      <c r="N28" s="182" t="s">
        <v>1192</v>
      </c>
      <c r="O28" s="183" t="s">
        <v>1085</v>
      </c>
      <c r="P28" s="180"/>
      <c r="Q28" s="180"/>
      <c r="R28" s="180"/>
      <c r="S28" s="180"/>
      <c r="T28" s="179" t="s">
        <v>23</v>
      </c>
      <c r="U28" s="184" t="s">
        <v>1190</v>
      </c>
      <c r="V28" s="184" t="s">
        <v>1210</v>
      </c>
      <c r="W28" s="185"/>
    </row>
    <row r="29" spans="2:23" ht="379.5">
      <c r="B29" s="174" t="s">
        <v>1153</v>
      </c>
      <c r="C29" s="179" t="s">
        <v>1165</v>
      </c>
      <c r="D29" s="186" t="s">
        <v>41</v>
      </c>
      <c r="E29" s="178" t="s">
        <v>1164</v>
      </c>
      <c r="F29" s="204" t="s">
        <v>1163</v>
      </c>
      <c r="G29" s="209" t="s">
        <v>1162</v>
      </c>
      <c r="H29" s="179" t="s">
        <v>23</v>
      </c>
      <c r="I29" s="179" t="s">
        <v>23</v>
      </c>
      <c r="J29" s="179"/>
      <c r="K29" s="179"/>
      <c r="L29" s="179" t="s">
        <v>23</v>
      </c>
      <c r="M29" s="181" t="s">
        <v>1190</v>
      </c>
      <c r="N29" s="182" t="s">
        <v>1192</v>
      </c>
      <c r="O29" s="183" t="s">
        <v>1085</v>
      </c>
      <c r="P29" s="180"/>
      <c r="Q29" s="180"/>
      <c r="R29" s="180"/>
      <c r="S29" s="180"/>
      <c r="T29" s="179" t="s">
        <v>23</v>
      </c>
      <c r="U29" s="184" t="s">
        <v>1190</v>
      </c>
      <c r="V29" s="184" t="s">
        <v>1210</v>
      </c>
      <c r="W29" s="185"/>
    </row>
    <row r="30" spans="2:23" ht="379.5">
      <c r="B30" s="174" t="s">
        <v>1153</v>
      </c>
      <c r="C30" s="179" t="s">
        <v>1161</v>
      </c>
      <c r="D30" s="186" t="s">
        <v>17</v>
      </c>
      <c r="E30" s="178" t="s">
        <v>1160</v>
      </c>
      <c r="F30" s="204" t="s">
        <v>1159</v>
      </c>
      <c r="G30" s="209" t="s">
        <v>1158</v>
      </c>
      <c r="H30" s="179" t="s">
        <v>23</v>
      </c>
      <c r="I30" s="179" t="s">
        <v>23</v>
      </c>
      <c r="J30" s="179"/>
      <c r="K30" s="179"/>
      <c r="L30" s="179" t="s">
        <v>23</v>
      </c>
      <c r="M30" s="181" t="s">
        <v>1190</v>
      </c>
      <c r="N30" s="182" t="s">
        <v>1192</v>
      </c>
      <c r="O30" s="183" t="s">
        <v>1085</v>
      </c>
      <c r="P30" s="180"/>
      <c r="Q30" s="180"/>
      <c r="R30" s="180"/>
      <c r="S30" s="180"/>
      <c r="T30" s="179" t="s">
        <v>23</v>
      </c>
      <c r="U30" s="184" t="s">
        <v>1190</v>
      </c>
      <c r="V30" s="184" t="s">
        <v>1210</v>
      </c>
      <c r="W30" s="185"/>
    </row>
    <row r="31" spans="2:23" ht="379.5">
      <c r="B31" s="174" t="s">
        <v>1153</v>
      </c>
      <c r="C31" s="175" t="s">
        <v>1157</v>
      </c>
      <c r="D31" s="186" t="s">
        <v>17</v>
      </c>
      <c r="E31" s="178" t="s">
        <v>1156</v>
      </c>
      <c r="F31" s="204" t="s">
        <v>1155</v>
      </c>
      <c r="G31" s="209" t="s">
        <v>1154</v>
      </c>
      <c r="H31" s="179" t="s">
        <v>23</v>
      </c>
      <c r="I31" s="179" t="s">
        <v>23</v>
      </c>
      <c r="J31" s="179"/>
      <c r="K31" s="179"/>
      <c r="L31" s="179" t="s">
        <v>23</v>
      </c>
      <c r="M31" s="181" t="s">
        <v>1190</v>
      </c>
      <c r="N31" s="182" t="s">
        <v>1192</v>
      </c>
      <c r="O31" s="183" t="s">
        <v>1085</v>
      </c>
      <c r="P31" s="180"/>
      <c r="Q31" s="180"/>
      <c r="R31" s="180"/>
      <c r="S31" s="180"/>
      <c r="T31" s="179" t="s">
        <v>23</v>
      </c>
      <c r="U31" s="184" t="s">
        <v>1190</v>
      </c>
      <c r="V31" s="184" t="s">
        <v>1210</v>
      </c>
      <c r="W31" s="185"/>
    </row>
    <row r="32" spans="2:23" ht="380.25" thickBot="1">
      <c r="B32" s="187" t="s">
        <v>1153</v>
      </c>
      <c r="C32" s="188" t="s">
        <v>1152</v>
      </c>
      <c r="D32" s="190" t="s">
        <v>17</v>
      </c>
      <c r="E32" s="189" t="s">
        <v>1151</v>
      </c>
      <c r="F32" s="191" t="s">
        <v>1150</v>
      </c>
      <c r="G32" s="210" t="s">
        <v>1149</v>
      </c>
      <c r="H32" s="188" t="s">
        <v>23</v>
      </c>
      <c r="I32" s="188" t="s">
        <v>23</v>
      </c>
      <c r="J32" s="188"/>
      <c r="K32" s="188"/>
      <c r="L32" s="192" t="s">
        <v>23</v>
      </c>
      <c r="M32" s="193" t="s">
        <v>1190</v>
      </c>
      <c r="N32" s="194" t="s">
        <v>1192</v>
      </c>
      <c r="O32" s="195" t="s">
        <v>1085</v>
      </c>
      <c r="P32" s="196"/>
      <c r="Q32" s="196"/>
      <c r="R32" s="196"/>
      <c r="S32" s="196"/>
      <c r="T32" s="197" t="s">
        <v>23</v>
      </c>
      <c r="U32" s="193" t="s">
        <v>1190</v>
      </c>
      <c r="V32" s="198" t="s">
        <v>1211</v>
      </c>
      <c r="W32" s="199"/>
    </row>
  </sheetData>
  <mergeCells count="14">
    <mergeCell ref="W4:W6"/>
    <mergeCell ref="O3:W3"/>
    <mergeCell ref="G3:N3"/>
    <mergeCell ref="B3:B6"/>
    <mergeCell ref="C3:C6"/>
    <mergeCell ref="E3:E6"/>
    <mergeCell ref="F3:F6"/>
    <mergeCell ref="G4:G6"/>
    <mergeCell ref="H4:M4"/>
    <mergeCell ref="N4:N6"/>
    <mergeCell ref="O4:O6"/>
    <mergeCell ref="P4:U4"/>
    <mergeCell ref="V4:V6"/>
    <mergeCell ref="D3:D6"/>
  </mergeCells>
  <phoneticPr fontId="3" type="noConversion"/>
  <pageMargins left="0.43307086614173229" right="0.31496062992125984" top="1.1811023622047245" bottom="0.62992125984251968" header="0.31496062992125984" footer="0.31496062992125984"/>
  <pageSetup paperSize="8" scale="65"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D66"/>
  <sheetViews>
    <sheetView workbookViewId="0"/>
  </sheetViews>
  <sheetFormatPr defaultRowHeight="16.5"/>
  <cols>
    <col min="1" max="1" width="5.625" customWidth="1"/>
    <col min="2" max="2" width="9" style="234"/>
    <col min="3" max="3" width="50.625" style="235" customWidth="1"/>
    <col min="4" max="4" width="58.125" customWidth="1"/>
  </cols>
  <sheetData>
    <row r="1" spans="2:4" ht="26.25">
      <c r="B1" s="218" t="s">
        <v>1234</v>
      </c>
      <c r="C1" s="218"/>
    </row>
    <row r="2" spans="2:4">
      <c r="B2" s="219" t="s">
        <v>1235</v>
      </c>
      <c r="C2" s="220"/>
    </row>
    <row r="3" spans="2:4" ht="17.25" thickBot="1">
      <c r="B3" s="221"/>
      <c r="C3" s="220"/>
    </row>
    <row r="4" spans="2:4" ht="17.25" thickBot="1">
      <c r="B4" s="222"/>
      <c r="C4" s="223" t="s">
        <v>1236</v>
      </c>
      <c r="D4" s="223" t="s">
        <v>1237</v>
      </c>
    </row>
    <row r="5" spans="2:4">
      <c r="B5" s="237" t="s">
        <v>1238</v>
      </c>
      <c r="C5" s="238" t="s">
        <v>1239</v>
      </c>
      <c r="D5" s="224" t="s">
        <v>1239</v>
      </c>
    </row>
    <row r="6" spans="2:4">
      <c r="B6" s="239" t="s">
        <v>1240</v>
      </c>
      <c r="C6" s="240" t="s">
        <v>1241</v>
      </c>
      <c r="D6" s="226" t="s">
        <v>1241</v>
      </c>
    </row>
    <row r="7" spans="2:4">
      <c r="B7" s="239" t="s">
        <v>1242</v>
      </c>
      <c r="C7" s="240" t="s">
        <v>1243</v>
      </c>
      <c r="D7" s="225" t="s">
        <v>1243</v>
      </c>
    </row>
    <row r="8" spans="2:4">
      <c r="B8" s="239" t="s">
        <v>1244</v>
      </c>
      <c r="C8" s="240" t="s">
        <v>1245</v>
      </c>
      <c r="D8" s="225" t="s">
        <v>1245</v>
      </c>
    </row>
    <row r="9" spans="2:4">
      <c r="B9" s="239" t="s">
        <v>1246</v>
      </c>
      <c r="C9" s="240" t="s">
        <v>1247</v>
      </c>
      <c r="D9" s="225" t="s">
        <v>1247</v>
      </c>
    </row>
    <row r="10" spans="2:4">
      <c r="B10" s="239" t="s">
        <v>1248</v>
      </c>
      <c r="C10" s="240" t="s">
        <v>1249</v>
      </c>
      <c r="D10" s="225" t="s">
        <v>1249</v>
      </c>
    </row>
    <row r="11" spans="2:4">
      <c r="B11" s="239" t="s">
        <v>1250</v>
      </c>
      <c r="C11" s="240" t="s">
        <v>1251</v>
      </c>
      <c r="D11" s="226" t="s">
        <v>1251</v>
      </c>
    </row>
    <row r="12" spans="2:4">
      <c r="B12" s="239" t="s">
        <v>1252</v>
      </c>
      <c r="C12" s="240" t="s">
        <v>1212</v>
      </c>
      <c r="D12" s="226" t="s">
        <v>1212</v>
      </c>
    </row>
    <row r="13" spans="2:4">
      <c r="B13" s="239" t="s">
        <v>1253</v>
      </c>
      <c r="C13" s="240" t="s">
        <v>1254</v>
      </c>
      <c r="D13" s="227" t="s">
        <v>1255</v>
      </c>
    </row>
    <row r="14" spans="2:4">
      <c r="B14" s="239" t="s">
        <v>1256</v>
      </c>
      <c r="C14" s="240" t="s">
        <v>1257</v>
      </c>
      <c r="D14" s="226" t="s">
        <v>1257</v>
      </c>
    </row>
    <row r="15" spans="2:4">
      <c r="B15" s="241">
        <f t="shared" ref="B15:B28" si="0">SUM(B14+1)</f>
        <v>10</v>
      </c>
      <c r="C15" s="240" t="s">
        <v>1258</v>
      </c>
      <c r="D15" s="226" t="s">
        <v>1258</v>
      </c>
    </row>
    <row r="16" spans="2:4">
      <c r="B16" s="241">
        <f t="shared" si="0"/>
        <v>11</v>
      </c>
      <c r="C16" s="240" t="s">
        <v>1259</v>
      </c>
      <c r="D16" s="226" t="s">
        <v>1259</v>
      </c>
    </row>
    <row r="17" spans="2:4">
      <c r="B17" s="241">
        <f t="shared" si="0"/>
        <v>12</v>
      </c>
      <c r="C17" s="240" t="s">
        <v>1260</v>
      </c>
      <c r="D17" s="226" t="s">
        <v>1260</v>
      </c>
    </row>
    <row r="18" spans="2:4">
      <c r="B18" s="241">
        <f t="shared" si="0"/>
        <v>13</v>
      </c>
      <c r="C18" s="240" t="s">
        <v>1213</v>
      </c>
      <c r="D18" s="226" t="s">
        <v>1213</v>
      </c>
    </row>
    <row r="19" spans="2:4">
      <c r="B19" s="241">
        <f t="shared" si="0"/>
        <v>14</v>
      </c>
      <c r="C19" s="240" t="s">
        <v>1261</v>
      </c>
      <c r="D19" s="226" t="s">
        <v>1261</v>
      </c>
    </row>
    <row r="20" spans="2:4">
      <c r="B20" s="241">
        <f t="shared" si="0"/>
        <v>15</v>
      </c>
      <c r="C20" s="240" t="s">
        <v>1262</v>
      </c>
      <c r="D20" s="227" t="s">
        <v>1263</v>
      </c>
    </row>
    <row r="21" spans="2:4">
      <c r="B21" s="241">
        <f t="shared" si="0"/>
        <v>16</v>
      </c>
      <c r="C21" s="240" t="s">
        <v>1264</v>
      </c>
      <c r="D21" s="226" t="s">
        <v>1264</v>
      </c>
    </row>
    <row r="22" spans="2:4">
      <c r="B22" s="241">
        <f t="shared" si="0"/>
        <v>17</v>
      </c>
      <c r="C22" s="240" t="s">
        <v>1265</v>
      </c>
      <c r="D22" s="226" t="s">
        <v>1265</v>
      </c>
    </row>
    <row r="23" spans="2:4">
      <c r="B23" s="241">
        <f t="shared" si="0"/>
        <v>18</v>
      </c>
      <c r="C23" s="240" t="s">
        <v>1266</v>
      </c>
      <c r="D23" s="226" t="s">
        <v>1266</v>
      </c>
    </row>
    <row r="24" spans="2:4">
      <c r="B24" s="241">
        <f t="shared" si="0"/>
        <v>19</v>
      </c>
      <c r="C24" s="240" t="s">
        <v>1267</v>
      </c>
      <c r="D24" s="226" t="s">
        <v>1267</v>
      </c>
    </row>
    <row r="25" spans="2:4">
      <c r="B25" s="241">
        <f t="shared" si="0"/>
        <v>20</v>
      </c>
      <c r="C25" s="240" t="s">
        <v>1268</v>
      </c>
      <c r="D25" s="226" t="s">
        <v>1268</v>
      </c>
    </row>
    <row r="26" spans="2:4">
      <c r="B26" s="241">
        <f t="shared" si="0"/>
        <v>21</v>
      </c>
      <c r="C26" s="240" t="s">
        <v>1269</v>
      </c>
      <c r="D26" s="226" t="s">
        <v>1269</v>
      </c>
    </row>
    <row r="27" spans="2:4">
      <c r="B27" s="241">
        <f t="shared" si="0"/>
        <v>22</v>
      </c>
      <c r="C27" s="242" t="s">
        <v>1214</v>
      </c>
      <c r="D27" s="228" t="s">
        <v>1270</v>
      </c>
    </row>
    <row r="28" spans="2:4">
      <c r="B28" s="241">
        <f t="shared" si="0"/>
        <v>23</v>
      </c>
      <c r="C28" s="240" t="s">
        <v>1271</v>
      </c>
      <c r="D28" s="226" t="s">
        <v>1271</v>
      </c>
    </row>
    <row r="29" spans="2:4">
      <c r="B29" s="241">
        <v>24</v>
      </c>
      <c r="C29" s="240" t="s">
        <v>1272</v>
      </c>
      <c r="D29" s="225" t="s">
        <v>1272</v>
      </c>
    </row>
    <row r="30" spans="2:4">
      <c r="B30" s="241">
        <v>25</v>
      </c>
      <c r="C30" s="240" t="s">
        <v>1273</v>
      </c>
      <c r="D30" s="225" t="s">
        <v>1274</v>
      </c>
    </row>
    <row r="31" spans="2:4">
      <c r="B31" s="241">
        <v>30</v>
      </c>
      <c r="C31" s="240" t="s">
        <v>1275</v>
      </c>
      <c r="D31" s="226" t="s">
        <v>1275</v>
      </c>
    </row>
    <row r="32" spans="2:4">
      <c r="B32" s="241">
        <v>31</v>
      </c>
      <c r="C32" s="240" t="s">
        <v>1276</v>
      </c>
      <c r="D32" s="225" t="s">
        <v>1276</v>
      </c>
    </row>
    <row r="33" spans="2:4">
      <c r="B33" s="241">
        <v>32</v>
      </c>
      <c r="C33" s="240" t="s">
        <v>1277</v>
      </c>
      <c r="D33" s="225" t="s">
        <v>1278</v>
      </c>
    </row>
    <row r="34" spans="2:4">
      <c r="B34" s="241">
        <v>33</v>
      </c>
      <c r="C34" s="240" t="s">
        <v>1279</v>
      </c>
      <c r="D34" s="225" t="s">
        <v>1279</v>
      </c>
    </row>
    <row r="35" spans="2:4" ht="27">
      <c r="B35" s="243">
        <v>34</v>
      </c>
      <c r="C35" s="244" t="s">
        <v>1280</v>
      </c>
      <c r="D35" s="229" t="s">
        <v>1281</v>
      </c>
    </row>
    <row r="36" spans="2:4" ht="27.75" thickBot="1">
      <c r="B36" s="245">
        <v>35</v>
      </c>
      <c r="C36" s="246" t="s">
        <v>1282</v>
      </c>
      <c r="D36" s="230" t="s">
        <v>1283</v>
      </c>
    </row>
    <row r="37" spans="2:4">
      <c r="B37" s="247">
        <f t="shared" ref="B37:B63" si="1">SUM(B36+1)</f>
        <v>36</v>
      </c>
      <c r="C37" s="248"/>
      <c r="D37" s="231" t="s">
        <v>1284</v>
      </c>
    </row>
    <row r="38" spans="2:4">
      <c r="B38" s="247">
        <f t="shared" si="1"/>
        <v>37</v>
      </c>
      <c r="C38" s="248"/>
      <c r="D38" s="231" t="s">
        <v>1285</v>
      </c>
    </row>
    <row r="39" spans="2:4">
      <c r="B39" s="247">
        <f t="shared" si="1"/>
        <v>38</v>
      </c>
      <c r="C39" s="248"/>
      <c r="D39" s="231" t="s">
        <v>1286</v>
      </c>
    </row>
    <row r="40" spans="2:4">
      <c r="B40" s="247">
        <f t="shared" si="1"/>
        <v>39</v>
      </c>
      <c r="C40" s="248"/>
      <c r="D40" s="231" t="s">
        <v>1287</v>
      </c>
    </row>
    <row r="41" spans="2:4">
      <c r="B41" s="247">
        <f t="shared" si="1"/>
        <v>40</v>
      </c>
      <c r="C41" s="248"/>
      <c r="D41" s="231" t="s">
        <v>1288</v>
      </c>
    </row>
    <row r="42" spans="2:4">
      <c r="B42" s="247">
        <f t="shared" si="1"/>
        <v>41</v>
      </c>
      <c r="C42" s="248"/>
      <c r="D42" s="231" t="s">
        <v>1289</v>
      </c>
    </row>
    <row r="43" spans="2:4">
      <c r="B43" s="247">
        <f t="shared" si="1"/>
        <v>42</v>
      </c>
      <c r="C43" s="248"/>
      <c r="D43" s="232" t="s">
        <v>1290</v>
      </c>
    </row>
    <row r="44" spans="2:4">
      <c r="B44" s="247">
        <f t="shared" si="1"/>
        <v>43</v>
      </c>
      <c r="C44" s="248"/>
      <c r="D44" s="231" t="s">
        <v>1291</v>
      </c>
    </row>
    <row r="45" spans="2:4">
      <c r="B45" s="247">
        <f t="shared" si="1"/>
        <v>44</v>
      </c>
      <c r="C45" s="248"/>
      <c r="D45" s="231" t="s">
        <v>1292</v>
      </c>
    </row>
    <row r="46" spans="2:4">
      <c r="B46" s="247">
        <f t="shared" si="1"/>
        <v>45</v>
      </c>
      <c r="C46" s="248"/>
      <c r="D46" s="231" t="s">
        <v>1293</v>
      </c>
    </row>
    <row r="47" spans="2:4">
      <c r="B47" s="247">
        <f t="shared" si="1"/>
        <v>46</v>
      </c>
      <c r="C47" s="248"/>
      <c r="D47" s="231" t="s">
        <v>1294</v>
      </c>
    </row>
    <row r="48" spans="2:4">
      <c r="B48" s="247">
        <f t="shared" si="1"/>
        <v>47</v>
      </c>
      <c r="C48" s="248"/>
      <c r="D48" s="231" t="s">
        <v>1295</v>
      </c>
    </row>
    <row r="49" spans="2:4">
      <c r="B49" s="247">
        <f t="shared" si="1"/>
        <v>48</v>
      </c>
      <c r="C49" s="248"/>
      <c r="D49" s="231" t="s">
        <v>1296</v>
      </c>
    </row>
    <row r="50" spans="2:4">
      <c r="B50" s="247">
        <f t="shared" si="1"/>
        <v>49</v>
      </c>
      <c r="C50" s="248"/>
      <c r="D50" s="231" t="s">
        <v>1297</v>
      </c>
    </row>
    <row r="51" spans="2:4">
      <c r="B51" s="247">
        <f t="shared" si="1"/>
        <v>50</v>
      </c>
      <c r="C51" s="248"/>
      <c r="D51" s="231" t="s">
        <v>1298</v>
      </c>
    </row>
    <row r="52" spans="2:4">
      <c r="B52" s="247">
        <f t="shared" si="1"/>
        <v>51</v>
      </c>
      <c r="C52" s="248"/>
      <c r="D52" s="231" t="s">
        <v>1299</v>
      </c>
    </row>
    <row r="53" spans="2:4">
      <c r="B53" s="247">
        <f t="shared" si="1"/>
        <v>52</v>
      </c>
      <c r="C53" s="248"/>
      <c r="D53" s="231" t="s">
        <v>1300</v>
      </c>
    </row>
    <row r="54" spans="2:4">
      <c r="B54" s="247">
        <f t="shared" si="1"/>
        <v>53</v>
      </c>
      <c r="C54" s="248"/>
      <c r="D54" s="231" t="s">
        <v>1301</v>
      </c>
    </row>
    <row r="55" spans="2:4">
      <c r="B55" s="247">
        <f t="shared" si="1"/>
        <v>54</v>
      </c>
      <c r="C55" s="248"/>
      <c r="D55" s="231" t="s">
        <v>1302</v>
      </c>
    </row>
    <row r="56" spans="2:4">
      <c r="B56" s="247">
        <f t="shared" si="1"/>
        <v>55</v>
      </c>
      <c r="C56" s="248"/>
      <c r="D56" s="231" t="s">
        <v>1303</v>
      </c>
    </row>
    <row r="57" spans="2:4">
      <c r="B57" s="247">
        <f t="shared" si="1"/>
        <v>56</v>
      </c>
      <c r="C57" s="248"/>
      <c r="D57" s="231" t="s">
        <v>1304</v>
      </c>
    </row>
    <row r="58" spans="2:4">
      <c r="B58" s="247">
        <f t="shared" si="1"/>
        <v>57</v>
      </c>
      <c r="C58" s="249"/>
      <c r="D58" s="232" t="s">
        <v>1305</v>
      </c>
    </row>
    <row r="59" spans="2:4">
      <c r="B59" s="247">
        <f t="shared" si="1"/>
        <v>58</v>
      </c>
      <c r="C59" s="248"/>
      <c r="D59" s="231" t="s">
        <v>1306</v>
      </c>
    </row>
    <row r="60" spans="2:4">
      <c r="B60" s="247">
        <f t="shared" si="1"/>
        <v>59</v>
      </c>
      <c r="C60" s="249"/>
      <c r="D60" s="232" t="s">
        <v>1307</v>
      </c>
    </row>
    <row r="61" spans="2:4">
      <c r="B61" s="247">
        <f t="shared" si="1"/>
        <v>60</v>
      </c>
      <c r="C61" s="248"/>
      <c r="D61" s="231" t="s">
        <v>1308</v>
      </c>
    </row>
    <row r="62" spans="2:4">
      <c r="B62" s="247">
        <f t="shared" si="1"/>
        <v>61</v>
      </c>
      <c r="C62" s="249"/>
      <c r="D62" s="232" t="s">
        <v>1309</v>
      </c>
    </row>
    <row r="63" spans="2:4">
      <c r="B63" s="247">
        <f t="shared" si="1"/>
        <v>62</v>
      </c>
      <c r="C63" s="249"/>
      <c r="D63" s="232" t="s">
        <v>1310</v>
      </c>
    </row>
    <row r="64" spans="2:4" ht="17.25" thickBot="1">
      <c r="B64" s="252">
        <v>63</v>
      </c>
      <c r="C64" s="250"/>
      <c r="D64" s="251" t="s">
        <v>1311</v>
      </c>
    </row>
    <row r="65" spans="2:3">
      <c r="B65" s="233" t="s">
        <v>1312</v>
      </c>
      <c r="C65"/>
    </row>
    <row r="66" spans="2:3">
      <c r="B66"/>
      <c r="C66"/>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2</vt:i4>
      </vt:variant>
    </vt:vector>
  </HeadingPairs>
  <TitlesOfParts>
    <vt:vector size="5" baseType="lpstr">
      <vt:lpstr>중증난치질환</vt:lpstr>
      <vt:lpstr>중증치매</vt:lpstr>
      <vt:lpstr>필수검사항목 6번(기타)</vt:lpstr>
      <vt:lpstr>중증난치질환!Print_Titles</vt:lpstr>
      <vt:lpstr>중증치매!Print_Titles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국민건강보험</dc:creator>
  <cp:lastModifiedBy>국민건강보험</cp:lastModifiedBy>
  <cp:lastPrinted>2018-11-27T04:44:37Z</cp:lastPrinted>
  <dcterms:created xsi:type="dcterms:W3CDTF">2018-10-05T00:14:39Z</dcterms:created>
  <dcterms:modified xsi:type="dcterms:W3CDTF">2018-12-26T01:54:53Z</dcterms:modified>
</cp:coreProperties>
</file>