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840" windowWidth="28035" windowHeight="11775"/>
  </bookViews>
  <sheets>
    <sheet name="희귀질환" sheetId="1" r:id="rId1"/>
    <sheet name="극희귀질환" sheetId="2" r:id="rId2"/>
    <sheet name="기타염색체이상질환" sheetId="3" r:id="rId3"/>
    <sheet name="필수검사항목 6번(기타)" sheetId="4" r:id="rId4"/>
    <sheet name="진단요양기관 현황" sheetId="5" r:id="rId5"/>
  </sheets>
  <definedNames>
    <definedName name="_xlnm._FilterDatabase" localSheetId="1" hidden="1">극희귀질환!$B$2:$X$140</definedName>
    <definedName name="_xlnm._FilterDatabase" localSheetId="0" hidden="1">희귀질환!$B$2:$AA$896</definedName>
    <definedName name="_xlnm.Print_Area" localSheetId="0">희귀질환!$A$1:$W$896</definedName>
    <definedName name="_xlnm.Print_Titles" localSheetId="1">극희귀질환!$3:$6</definedName>
    <definedName name="_xlnm.Print_Titles" localSheetId="0">희귀질환!$3:$6</definedName>
  </definedNames>
  <calcPr calcId="145621"/>
</workbook>
</file>

<file path=xl/calcChain.xml><?xml version="1.0" encoding="utf-8"?>
<calcChain xmlns="http://schemas.openxmlformats.org/spreadsheetml/2006/main">
  <c r="B37" i="4" l="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15" i="4"/>
  <c r="B16" i="4" s="1"/>
  <c r="B17" i="4" s="1"/>
  <c r="B18" i="4" s="1"/>
  <c r="B19" i="4" s="1"/>
  <c r="B20" i="4" s="1"/>
  <c r="B21" i="4" s="1"/>
  <c r="B22" i="4" s="1"/>
  <c r="B23" i="4" s="1"/>
  <c r="B24" i="4" s="1"/>
  <c r="B25" i="4" s="1"/>
  <c r="B26" i="4" s="1"/>
  <c r="B27" i="4" s="1"/>
  <c r="B28" i="4" s="1"/>
</calcChain>
</file>

<file path=xl/sharedStrings.xml><?xml version="1.0" encoding="utf-8"?>
<sst xmlns="http://schemas.openxmlformats.org/spreadsheetml/2006/main" count="13013" uniqueCount="4470">
  <si>
    <t>V102</t>
  </si>
  <si>
    <t>A81.0</t>
  </si>
  <si>
    <t>크로이츠펠트-야콥병</t>
  </si>
  <si>
    <t>01</t>
    <phoneticPr fontId="2" type="noConversion"/>
  </si>
  <si>
    <t>Creutzfeldt-Jakob disease</t>
  </si>
  <si>
    <t>O</t>
    <phoneticPr fontId="2" type="noConversion"/>
  </si>
  <si>
    <t>아급성 해면모양뇌병증</t>
  </si>
  <si>
    <t>02</t>
    <phoneticPr fontId="2" type="noConversion"/>
  </si>
  <si>
    <t>Subacute spongiform encephalopathy</t>
  </si>
  <si>
    <t>V163</t>
    <phoneticPr fontId="2" type="noConversion"/>
  </si>
  <si>
    <t>D55.0</t>
  </si>
  <si>
    <t>포도당-6-인산탈수소효소 결핍에 의한 빈혈</t>
  </si>
  <si>
    <t>Anaemia due to glucose-6- phosphate dehydrogenase [G6PD] deficiency</t>
    <phoneticPr fontId="2" type="noConversion"/>
  </si>
  <si>
    <t>O</t>
  </si>
  <si>
    <t>잠두중독</t>
  </si>
  <si>
    <t>Favism</t>
    <phoneticPr fontId="2" type="noConversion"/>
  </si>
  <si>
    <t>위 '포도당6인 산탈수소효소[G6PD] 결핍증에 의한 빈혈'와 동일</t>
    <phoneticPr fontId="2" type="noConversion"/>
  </si>
  <si>
    <t>G6PD 결핍빈혈</t>
  </si>
  <si>
    <t>03</t>
    <phoneticPr fontId="2" type="noConversion"/>
  </si>
  <si>
    <t>G6PD deficiency anaemia</t>
    <phoneticPr fontId="2" type="noConversion"/>
  </si>
  <si>
    <t>V164</t>
    <phoneticPr fontId="2" type="noConversion"/>
  </si>
  <si>
    <t>D55.2</t>
  </si>
  <si>
    <t>해당 효소의 장애에 의한 빈혈</t>
  </si>
  <si>
    <t>Anaemia due to disorders of glycolytic enzymes</t>
    <phoneticPr fontId="2" type="noConversion"/>
  </si>
  <si>
    <t>용혈성 (비구상적혈구성(유전성)Ⅱ형 빈혈</t>
  </si>
  <si>
    <t>Haemolytic nonspherocytic (hereditary), type Ⅱ anaemia)</t>
  </si>
  <si>
    <t>위 '해당 효소장애에 의한 빈혈' 와 동일</t>
    <phoneticPr fontId="2" type="noConversion"/>
  </si>
  <si>
    <t>헥소카이네이스결핍 빈혈</t>
  </si>
  <si>
    <t>(Hexokinase deficiency anaemia)</t>
  </si>
  <si>
    <t>피루브산염 카이네이스결핍빈혈</t>
  </si>
  <si>
    <t>04</t>
    <phoneticPr fontId="2" type="noConversion"/>
  </si>
  <si>
    <t>Pyruvate kinase[PK] deficiency anaemia</t>
    <phoneticPr fontId="2" type="noConversion"/>
  </si>
  <si>
    <t>삼탄당인산염 이성화효소결핍빈혈</t>
  </si>
  <si>
    <t>05</t>
    <phoneticPr fontId="2" type="noConversion"/>
  </si>
  <si>
    <t>Triose-phosphate isomerase deficiency anaemia</t>
    <phoneticPr fontId="2" type="noConversion"/>
  </si>
  <si>
    <t>V232</t>
    <phoneticPr fontId="2" type="noConversion"/>
  </si>
  <si>
    <t>D56.0</t>
  </si>
  <si>
    <t>알파지중해빈혈</t>
  </si>
  <si>
    <t>Alpha thalassaemia</t>
    <phoneticPr fontId="2" type="noConversion"/>
  </si>
  <si>
    <t>o Globulin 합성장애에 의한 빈혈
o Hb 전기영동에서 F, A2가 증가되거나 분자유전검사에서 돌연변이가 밝혀진 경우 진단 가능</t>
    <phoneticPr fontId="2" type="noConversion"/>
  </si>
  <si>
    <t>2 or 3</t>
    <phoneticPr fontId="2" type="noConversion"/>
  </si>
  <si>
    <t>D56.1</t>
  </si>
  <si>
    <t>베타지중해빈혈</t>
  </si>
  <si>
    <t>Beta thalassaemia</t>
    <phoneticPr fontId="2" type="noConversion"/>
  </si>
  <si>
    <t>쿠울리빈혈</t>
  </si>
  <si>
    <t>Cooley’s anaemia</t>
  </si>
  <si>
    <t>중증 베타지중해빈혈</t>
  </si>
  <si>
    <t>Severe beta thalassaemia</t>
  </si>
  <si>
    <t>중간형 지중해빈혈</t>
  </si>
  <si>
    <t>Intermedia thalassaemia</t>
  </si>
  <si>
    <t>중증 지중해빈혈</t>
  </si>
  <si>
    <t>Major thalassaemia</t>
  </si>
  <si>
    <t>D56.2</t>
  </si>
  <si>
    <t>델타-베타지중해빈혈</t>
  </si>
  <si>
    <t>Delta-beta thalassaemia</t>
  </si>
  <si>
    <t>D56.3</t>
  </si>
  <si>
    <t>지중해빈혈 소질</t>
  </si>
  <si>
    <t>Thalassaemia trait</t>
  </si>
  <si>
    <t>o Globulin 합성장애에 의한 빈혈
o Hb 전기영동에서 F, A2의 이상소견이 있거나 분자유전검사에서 돌연변이가 밝혀진 경우 진단 가능</t>
    <phoneticPr fontId="2" type="noConversion"/>
  </si>
  <si>
    <t>D56.4</t>
  </si>
  <si>
    <t>태아헤모글로빈의 유전적 존속</t>
  </si>
  <si>
    <t>Hereditary persistence of fetal haemoglobin [HPFH]</t>
  </si>
  <si>
    <t>V219</t>
    <phoneticPr fontId="2" type="noConversion"/>
  </si>
  <si>
    <t>D59.3</t>
  </si>
  <si>
    <t>o 비전형적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
o 신기능의 감소
o Shiga toxin 검사나 장출혈성 대장균에 대한 검사를 시행해서 음성이 나와야 함
o Thrombotic thrombocytopenic purpura 와의 감별을 위해 ADAMTS 13 activity 검사를 시행하여 해당 수치가 10 % 이상이어야 함
* 6번: Shiga toxin 또는 장출혈성 대장균 검사, ADAMTS13 검사</t>
    <phoneticPr fontId="2" type="noConversion"/>
  </si>
  <si>
    <t>2 and 5 and 6</t>
    <phoneticPr fontId="2" type="noConversion"/>
  </si>
  <si>
    <t>V187</t>
    <phoneticPr fontId="2" type="noConversion"/>
  </si>
  <si>
    <t>D59.5</t>
  </si>
  <si>
    <t>발작성 야간헤모글로빈뇨</t>
  </si>
  <si>
    <t>Paroxysmal nocturnal haemoglobinuria [Marchiafava-Micheli]</t>
  </si>
  <si>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</si>
  <si>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2 and 5</t>
    <phoneticPr fontId="2" type="noConversion"/>
  </si>
  <si>
    <t>V023</t>
    <phoneticPr fontId="2" type="noConversion"/>
  </si>
  <si>
    <t>D60.0</t>
  </si>
  <si>
    <t>만성 후천성 순수적혈구무형성</t>
  </si>
  <si>
    <t>Chronic acquired pure red cell aplasia</t>
  </si>
  <si>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</si>
  <si>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2 and 4</t>
    <phoneticPr fontId="2" type="noConversion"/>
  </si>
  <si>
    <t>D61.0</t>
  </si>
  <si>
    <t>원발성무형성(순수) 적혈구</t>
  </si>
  <si>
    <t>Aplasia, (pure) red cell (of) primary</t>
    <phoneticPr fontId="2" type="noConversion"/>
  </si>
  <si>
    <t>Macrocytic anemia, reticulocytopenia, absent or rare erythroid precursor cell in bone marrow</t>
    <phoneticPr fontId="2" type="noConversion"/>
  </si>
  <si>
    <t>가족성 저형성빈혈</t>
  </si>
  <si>
    <t>Familial hypoplastic anaemia</t>
  </si>
  <si>
    <t xml:space="preserve">Pancytopenia, bone marrow hypocellularity, family history
</t>
    <phoneticPr fontId="2" type="noConversion"/>
  </si>
  <si>
    <t>2 and 4 and 5</t>
    <phoneticPr fontId="2" type="noConversion"/>
  </si>
  <si>
    <t>판코니빈혈</t>
  </si>
  <si>
    <t>Fanconi’s anaemia</t>
  </si>
  <si>
    <t>Pancytopenia, bone marrow hypocellularity, 염색체 파손 검사나 피부 섬유모세포 배양 검사 양성, 선천성 기형</t>
    <phoneticPr fontId="2" type="noConversion"/>
  </si>
  <si>
    <t>블랙판-다이아몬드 증후군</t>
  </si>
  <si>
    <t>Blackfan-Diamond syndrome</t>
  </si>
  <si>
    <t xml:space="preserve">Macrocytic anemia, reticulocytopenia, absent or rare erythroid precursor cell in bone marrow
</t>
    <phoneticPr fontId="2" type="noConversion"/>
  </si>
  <si>
    <t>영아무형성(순수) 적혈구</t>
  </si>
  <si>
    <t>Aplasia, (pure) red cell (of) infants</t>
    <phoneticPr fontId="2" type="noConversion"/>
  </si>
  <si>
    <t xml:space="preserve">Anemia, reticulocytopenia, 3세 이하의 소아
</t>
    <phoneticPr fontId="2" type="noConversion"/>
  </si>
  <si>
    <t>기형을 동반한 범혈구감소증</t>
  </si>
  <si>
    <t>06</t>
    <phoneticPr fontId="2" type="noConversion"/>
  </si>
  <si>
    <t>Pancytopenia with malformations</t>
  </si>
  <si>
    <t xml:space="preserve">Pancytopenia, bone marrow hypocellularity, 선천성 기형
</t>
    <phoneticPr fontId="2" type="noConversion"/>
  </si>
  <si>
    <t>체질성무형성빈혈</t>
  </si>
  <si>
    <t>07</t>
    <phoneticPr fontId="2" type="noConversion"/>
  </si>
  <si>
    <t>Constitutional aplastic anaemia</t>
  </si>
  <si>
    <t>Pancytopenia, 골수검사 상 bone marrow의 hypocellularity, 선천성 기형의 동반</t>
    <phoneticPr fontId="2" type="noConversion"/>
  </si>
  <si>
    <t>선천성무형성(순수) 적혈구</t>
  </si>
  <si>
    <t>08</t>
    <phoneticPr fontId="2" type="noConversion"/>
  </si>
  <si>
    <t>Aplasia, (pure) red cell (of) congenital</t>
    <phoneticPr fontId="2" type="noConversion"/>
  </si>
  <si>
    <t>D61.3</t>
  </si>
  <si>
    <t>특발성 무형성빈혈</t>
  </si>
  <si>
    <t>Idiopathic aplastic anaemia</t>
  </si>
  <si>
    <t xml:space="preserve">Pancytopenia, bone marrow hypocellularity, 원인미상
</t>
    <phoneticPr fontId="2" type="noConversion"/>
  </si>
  <si>
    <t>D61.9</t>
  </si>
  <si>
    <t>골수형성저하</t>
  </si>
  <si>
    <t>Medullary hypoplasia</t>
  </si>
  <si>
    <t xml:space="preserve">Pancytopenia, bone marrow hypocellularity
</t>
    <phoneticPr fontId="2" type="noConversion"/>
  </si>
  <si>
    <t>범골수황폐</t>
  </si>
  <si>
    <t>Panmyelophthisis</t>
  </si>
  <si>
    <t>저형성빈혈 NOS</t>
  </si>
  <si>
    <t>Hypoplastic anaemia NOS</t>
  </si>
  <si>
    <t>V220</t>
    <phoneticPr fontId="2" type="noConversion"/>
  </si>
  <si>
    <t>D64.4</t>
  </si>
  <si>
    <t>선천성 적혈구조혈이상빈혈</t>
  </si>
  <si>
    <t>Congenital dyserythropoietic anaemia</t>
  </si>
  <si>
    <t>o 골수의 적혈구 전구세포(적혈모구)에 다핵성(multinuclearity), 비정상적 핵의 파편, 세포 사이의 염색질(chromatin) 내 다리연결 등의 특징적 형태를 보이면서 빈혈이 있는 경우
o 유전학검사, 조직학적 검사를 모두 실시했으나 유전자 검사에서 양상 발견되지 않았더라도 주치의 판단 하에 이 질환으로 진단될 경우 등록가능. 그러나 검사는 필수로 모두 실시해야하며, 검사결과지 보관 필수</t>
    <phoneticPr fontId="2" type="noConversion"/>
  </si>
  <si>
    <t>3 and 4 and 5</t>
    <phoneticPr fontId="2" type="noConversion"/>
  </si>
  <si>
    <t>o 골수의 적혈구 전구세포(적혈모구)에 다핵성(multinuclearity), 비정상적 핵의 파편, 세포 사이의 염색질(chromatin) 내 다리연결 등의 특징적 형태를 보이면서 빈혈이 있는 경우
o 재등록 시에는 유전자 검사가 필수 항목은 아님</t>
    <phoneticPr fontId="2" type="noConversion"/>
  </si>
  <si>
    <t>4 and 5</t>
    <phoneticPr fontId="2" type="noConversion"/>
  </si>
  <si>
    <t>이상조혈성 빈혈(선천성)</t>
  </si>
  <si>
    <t>Dyshaematopoietic anaemia(congenital)</t>
    <phoneticPr fontId="2" type="noConversion"/>
  </si>
  <si>
    <t>V009</t>
    <phoneticPr fontId="2" type="noConversion"/>
  </si>
  <si>
    <t>D66</t>
  </si>
  <si>
    <t>유전성 제8인자결핍</t>
  </si>
  <si>
    <t>Hereditary factor Ⅷ deficiency</t>
  </si>
  <si>
    <t>o 출혈 증상 혹은 가족력이 있고 Factor VIII activity (%) 감소 관찰될 때 진단
o aPTT는 2~3배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</si>
  <si>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제8인자결핍(기능적 결함을 동반)</t>
  </si>
  <si>
    <t>Deficiency factor Ⅷ (with functional defect)</t>
    <phoneticPr fontId="2" type="noConversion"/>
  </si>
  <si>
    <t>혈우병 NOS</t>
  </si>
  <si>
    <t>Haemophilia NOS</t>
  </si>
  <si>
    <t>o 혈액을 응고해 주는 인자가 부족하여 출혈 경향을 보이는 질환
o 부족한 인자의 종류에 따라서혈우병 A,B,C로 분류됨. 이의 진단기준은 해당상병코드에 속하는 하위개념 질환들의 진단기준을 참고함</t>
    <phoneticPr fontId="2" type="noConversion"/>
  </si>
  <si>
    <t>A형혈우병</t>
  </si>
  <si>
    <t>04</t>
  </si>
  <si>
    <t>Haemophilia A</t>
  </si>
  <si>
    <t>고전적 혈우병</t>
  </si>
  <si>
    <t>Classical haemophilia</t>
  </si>
  <si>
    <t>D67</t>
  </si>
  <si>
    <t>유전성 제9인자결핍</t>
  </si>
  <si>
    <t>Hereditary factor Ⅸ deficiency</t>
  </si>
  <si>
    <t>o 출혈 증상 혹은 가족력이 있고 Factor VIX activity (%) 감소 관찰될 때 진단
o aPTT는 연장
o prothrombin time, thrombin time, bleeding time 결과는 모두 정상
o borderline activity 환자는 molecular testing으로 진단할 수 있음.
o 중증도 분류:
(1) Severe hemophilia A (Factor VIII activity &lt;1 percent)
(2) Moderate hemophilia A (Factor VIII activity 1~5 percent)
(3) Mild hemophilia A (Factor VIII activity 5~30 percent)</t>
    <phoneticPr fontId="2" type="noConversion"/>
  </si>
  <si>
    <t>크리스마스병</t>
  </si>
  <si>
    <t>(Christmas disease)</t>
  </si>
  <si>
    <t>제9인자결핍(기능적 결함을 동반)</t>
  </si>
  <si>
    <t>Factor Ⅸ deficiency (with functional defect)</t>
    <phoneticPr fontId="2" type="noConversion"/>
  </si>
  <si>
    <t>혈장트롬보플라스틴 성분결핍</t>
  </si>
  <si>
    <t>Plasma thromboplastin component[PTC] deficiency</t>
  </si>
  <si>
    <t>B형혈우병</t>
  </si>
  <si>
    <t>Haemophilia B</t>
  </si>
  <si>
    <t>D68.0</t>
  </si>
  <si>
    <t>폰 빌레브란트병</t>
    <phoneticPr fontId="2" type="noConversion"/>
  </si>
  <si>
    <t>Von Willebrand’s disease</t>
  </si>
  <si>
    <t>o 증상: Easy bruising, Skin bleeding, Prolonged bleeding from mucosal surfaces (eg, oropharyngeal, gastrointestinal, uterine) 
o 가족력이 있음
o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o 증상 혹은 가족력이 있고 다음의 검사 소견 상 이상이 관찰될 때 진단
(1) Plasma VWF antigen (VWF:Ag)&lt; 30 IU/dL*
(2) Plasma VWF activity (ristocetin cofactor activity, VWF:RCo and VWF collagen binding; VWF:CB)&lt; 30 IU/dL*
(3) Factor VIII activity (FVIII) : Decreased or normal*
 * In type 2N VWD, VWF:RCo and VWF:Ag levels are usually 30-200 IU/dL and factor VIII levels are &lt;10-15 IU/dL</t>
    <phoneticPr fontId="2" type="noConversion"/>
  </si>
  <si>
    <t>혈관혈우병</t>
  </si>
  <si>
    <t>Angiohaemophilia</t>
  </si>
  <si>
    <t>혈관결손이 있는 제8인자 결핍</t>
  </si>
  <si>
    <t>Factor Ⅷ deficiency with vascular defect</t>
  </si>
  <si>
    <t>Vascular haemophilia</t>
  </si>
  <si>
    <t>D68.1</t>
  </si>
  <si>
    <t>유전성 제11인자결핍</t>
  </si>
  <si>
    <t>Hereditary factor Ⅺ deficiency</t>
  </si>
  <si>
    <t>o 수술 혹은 조작 시 발생하는 비정상 출혈, 동연령대의 일상적인 신체활동에도 발생하는 과도한 bruising, hematomas, hemarthroses와 같이 증가된 출혈성 경향성이 나타남
o 상염색채 열성 유전으로 유전자 검사에서 4번 염색체의 장완 위치(4q35)의 돌연변이
o Congenital deficiencies as the result of a mutation in the FXI gene are defined as follows:
(1) Severe deficiency (FXI activity &lt;15 percent): this category includes individuals who are homozygotes or compound heterozygotes for a causative mutation of FXI
(2) Partial deficiency (FXI activity 20 to 70 percent): this category includes individuals who are heterozygous for a FXI mutation. Occasional heterozygotes may have FXI levels within the normal range
o Prothrombin time, thrombin time, bleeding time은 모두 정상, aPTT는 연장 혹은 정상
o 진단은 검사를 통해 FXI activity 감소를 증명, borderline FXI activity 환자는 molecular testing만이 확진 검사임</t>
    <phoneticPr fontId="2" type="noConversion"/>
  </si>
  <si>
    <t>C형혈우병</t>
  </si>
  <si>
    <t>Haemophilia C</t>
  </si>
  <si>
    <t>혈장트롬보플라스틴 전구물질 결핍</t>
  </si>
  <si>
    <t>Plasma thromboplastin antecedent [PTA] deficiency</t>
  </si>
  <si>
    <t>D68.2</t>
  </si>
  <si>
    <t>기타 응고인자의 유전성 결핍</t>
  </si>
  <si>
    <t>Hereditary deficiency of other clotting factors</t>
  </si>
  <si>
    <t>혈우병 A,B,C 및 폰빌레브란트병 이외의 기타 특정 응고인자의 유전성 결핍 질환들로, 이의 진단기준은 해당상병코드에 속하는 하위개념의 질환들의 진단기준을 참고함</t>
    <phoneticPr fontId="2" type="noConversion"/>
  </si>
  <si>
    <t>선천성 무피브리노젠혈증</t>
  </si>
  <si>
    <t>Congenital afibrinogenaemia</t>
  </si>
  <si>
    <t xml:space="preserve">o 증상: fatal umbilical cord hemorrhage, bleeding from mucosal surfaces (eg, epistaxis, menorrhagia, gastrointestinal bleeding), hemorrhage into muscles and joints, intracranial bleeding, spontaneous abortions, and/or spontaneous splenic rupture
o Homozygous or compound heterozygous for truncating mutations in the fibrinogen alpha chain gene
o 대부분 thrombin 혹은 reptilase clotting time이 연장
o The diagnosis is established by demonstrating trace or absent immunoreactive fibrinogen in the plasma </t>
    <phoneticPr fontId="2" type="noConversion"/>
  </si>
  <si>
    <t>AC글로불린결핍</t>
  </si>
  <si>
    <t>AC globulin deficiency</t>
  </si>
  <si>
    <t>프로악셀레린결핍</t>
  </si>
  <si>
    <t>Proaccelerin deficiency</t>
  </si>
  <si>
    <t>제1인자[피브리노젠]의 결핍</t>
  </si>
  <si>
    <t>Ⅰ[Fibronogen] deficiency of factor</t>
  </si>
  <si>
    <t>제2인자[프로트롬빈]의 결핍</t>
  </si>
  <si>
    <t>Ⅱ[Prothrombin] deficiency of factor</t>
  </si>
  <si>
    <t>o 증상: umbilical cord, joint, muscle, mucosal bleeding, excessive bleeding after invasive procedures
o Prolonged PT and aPTT
o Deficiencies of prothrombin can be diagnosed by specific factor assays
(1) Hypoprothrombinemia: low activity and antigen levels of plasma prothrombin, mutations in the prothrombin gene</t>
    <phoneticPr fontId="2" type="noConversion"/>
  </si>
  <si>
    <t>제5인자[불안정]의 결핍</t>
  </si>
  <si>
    <t>Ⅴ[Labile] deficiency of factor</t>
  </si>
  <si>
    <t>제7인자[안정]의 결핍</t>
  </si>
  <si>
    <t>Ⅶ[Stable] deficiency of factor</t>
  </si>
  <si>
    <t>o 증상: mucosal tract, joint, muscle bleeding, excessive bleeding after invasive procedures, 일부에서 Thrombosis
o Normal aPTT, prolonged PT, elevated INR
o Does not always correlate with the level of FVII coagulant activity measured in plasma
o Specific FVII assays(TF (thromboplastin)-dependent one-stage clotting assay)를 이용하여 FVII activity의 감소를 관찰</t>
    <phoneticPr fontId="2" type="noConversion"/>
  </si>
  <si>
    <t>제10인자 [스튜어트-프라워]의 결핍</t>
  </si>
  <si>
    <t>09</t>
    <phoneticPr fontId="2" type="noConversion"/>
  </si>
  <si>
    <t>Ⅹ[Stuart-Prower] deficiency of factor</t>
  </si>
  <si>
    <t>o 증상: umbilical cord, joint, muscle bleeding, excessive bleeding after invasive procedures 
o PT/aPTT 모두 연장
o Diagnosis can be confirmed by a factor X assay, or a ruffle viper venom time assay</t>
    <phoneticPr fontId="2" type="noConversion"/>
  </si>
  <si>
    <t>제12인자[하게만]의 결핍</t>
  </si>
  <si>
    <t>10</t>
    <phoneticPr fontId="2" type="noConversion"/>
  </si>
  <si>
    <t>ⅩⅡ[Hageman] deficiency of factor</t>
  </si>
  <si>
    <t>o 증상: 대부분 무증상, 출혈이 일어나는 경우 거의 없음
o BT는 보통 정상, aPTT 연장
o A specific factor XII assay is necessary to confirm the initial diagnosis</t>
    <phoneticPr fontId="2" type="noConversion"/>
  </si>
  <si>
    <t>o 증상: 대부분 무증상, 출혈이 일어나는 경우 거의 없음
o BT는 보통 정상, aPTT 연장</t>
    <phoneticPr fontId="2" type="noConversion"/>
  </si>
  <si>
    <t>제13인자[피브린안정화]의 결핍</t>
  </si>
  <si>
    <t>11</t>
    <phoneticPr fontId="2" type="noConversion"/>
  </si>
  <si>
    <t>ⅩⅢ[Fibrin-stabilizing] deficiency of factor</t>
  </si>
  <si>
    <t xml:space="preserve">o 증상: umbilical cord, intracranial, muscle, joint bleeding, recurrent miscarriages, impaired wound healing, excessive bleeding after invasive procedures 
o Severe clinical manifestation(25%) 
o Normal values for the aPTT, PT, and thrombin time but will have an abnormal clot that is lysed in vitro in 5 molar urea, 2% acetic acid, or 1% monochloroacetic acid
o Specific factor XIII assays can confirm the diagnosis. The condition can also be defined by a clot solubility test
</t>
    <phoneticPr fontId="2" type="noConversion"/>
  </si>
  <si>
    <t>이상피브리노젠혈증(선천성)</t>
  </si>
  <si>
    <t>12</t>
    <phoneticPr fontId="2" type="noConversion"/>
  </si>
  <si>
    <t>Dysfibrinogenaemia (congenital)</t>
    <phoneticPr fontId="2" type="noConversion"/>
  </si>
  <si>
    <t>저프로콘버틴혈증</t>
  </si>
  <si>
    <t>13</t>
    <phoneticPr fontId="2" type="noConversion"/>
  </si>
  <si>
    <t>Hypoproconvertinaemia</t>
  </si>
  <si>
    <t>오우렌병</t>
  </si>
  <si>
    <t>14</t>
    <phoneticPr fontId="2" type="noConversion"/>
  </si>
  <si>
    <t>Owren’s disease</t>
  </si>
  <si>
    <t>V253</t>
    <phoneticPr fontId="2" type="noConversion"/>
  </si>
  <si>
    <t>D68.6</t>
  </si>
  <si>
    <t>항인지질증후군</t>
  </si>
  <si>
    <t>Antiphospholipid syndrome</t>
  </si>
  <si>
    <t>o 항인지질 증후군의 한 가지 이상의 임상진단기준과 한 가지 이상의 검사실진단기준을 충족하는 경우
o 임상진단기준: 
 (1) 동맥이나 정맥, 작은 혈관에 1회 이상 발생되는 혈전증, 
 (2) 임신 중 발생되는 이유를 알 수 없는 1회 이상의 태령 10주 이후의 태아사망 또는 1회 이상의 태령 34주 이내의 조산이나 태령 10주 이내의 3회 이상의 이유를 알 수 없는 유산
o 검사실적기준: 다음의 항체
 (1) 루푸스항응고인자(LA),
 (2) 항카디오리핀항체(aCL), 
 (3) 항베타2GP1항체(anti-β2GP1 Ab)에 대해 중등도나 고역가로 12주 이상의 간격으로 2회 이상 양성을 보이는 경우</t>
    <phoneticPr fontId="2" type="noConversion"/>
  </si>
  <si>
    <t>V106</t>
    <phoneticPr fontId="2" type="noConversion"/>
  </si>
  <si>
    <t>D69.1</t>
  </si>
  <si>
    <t>정성적 혈소판결손</t>
  </si>
  <si>
    <t>Qualitative platelet defects</t>
  </si>
  <si>
    <t xml:space="preserve">혈액응고검사는 정상이면서 출혈시간이 연장되어 있거나 혈소판 모양 이상이 관찰되는 경우
</t>
    <phoneticPr fontId="2" type="noConversion"/>
  </si>
  <si>
    <t>혈액응고검사는 정상이면서 출혈시간이 연장되어 있거나 혈소판 모양 이상이 관찰되는 경우</t>
    <phoneticPr fontId="2" type="noConversion"/>
  </si>
  <si>
    <t>베르나르-술리에[거대혈소판]증후군</t>
  </si>
  <si>
    <t>Bernard-Soulier[giant platelet] syndrome</t>
  </si>
  <si>
    <t xml:space="preserve">출혈시간 연장, 혈소판수 감소 및 거대혈소판이 관찰되는 경우
</t>
    <phoneticPr fontId="2" type="noConversion"/>
  </si>
  <si>
    <t>글란즈만병</t>
  </si>
  <si>
    <t>Glanzmann’s disease</t>
  </si>
  <si>
    <t>o 혈소판 모양, 혈액응고검사는 정상이지만 출혈시간이 연장되어 있고, 혈소판응집검사 이상 또는 유세포분석에서 혈소판 당단백 수용체의 부족이 확인된 경우</t>
    <phoneticPr fontId="2" type="noConversion"/>
  </si>
  <si>
    <t>그레이혈소판증후군</t>
  </si>
  <si>
    <t>Grey platelet syndrome</t>
  </si>
  <si>
    <t>o 혈액응고검사는 정상이면서 출혈시간이 연장되어 있고, 무과립혈소판이 관찰되는 경우
o 주로 NBEAL2 유전자의 변이에 의하여 발생하는 것으로 알려져 있음</t>
    <phoneticPr fontId="2" type="noConversion"/>
  </si>
  <si>
    <t>(2 and 5) or 3</t>
    <phoneticPr fontId="2" type="noConversion"/>
  </si>
  <si>
    <t>혈소판무력증(출혈성)(유전성)</t>
  </si>
  <si>
    <t>Thrombasthenia (haemorrhagic)(hereditary)</t>
    <phoneticPr fontId="2" type="noConversion"/>
  </si>
  <si>
    <t>혈소판병증</t>
  </si>
  <si>
    <t>Thrombocytopathy</t>
  </si>
  <si>
    <t>V188</t>
    <phoneticPr fontId="2" type="noConversion"/>
  </si>
  <si>
    <t>D69.30</t>
  </si>
  <si>
    <t>에반스증후군</t>
  </si>
  <si>
    <t>Evans’ syndrome</t>
  </si>
  <si>
    <t>V108</t>
    <phoneticPr fontId="2" type="noConversion"/>
  </si>
  <si>
    <t>선천성호중구감소</t>
  </si>
  <si>
    <t>Congenital neutropenia</t>
  </si>
  <si>
    <t>o 선천적인 무과립구증에 대해서만 적용
o 호중구수치&lt;500/uL 이하거나 심한경우 &lt;200/uL 일 때</t>
    <phoneticPr fontId="2" type="noConversion"/>
  </si>
  <si>
    <t>영아 유전성 무과립구증</t>
  </si>
  <si>
    <t>Infantile genetic agranulocytosis</t>
  </si>
  <si>
    <t>무과립구증</t>
  </si>
  <si>
    <t>Agranulocytosis</t>
  </si>
  <si>
    <t>o 선천적인 무과립구증 혹은 주기적인 호중구 감소가 1개월 이상일 경우에 대해서만 적용
o 호중구수치&lt;500/uL 이하거나 심한경우 &lt;200/uL 일 때</t>
    <phoneticPr fontId="2" type="noConversion"/>
  </si>
  <si>
    <t>V108</t>
  </si>
  <si>
    <t>무과립구성 안지나</t>
  </si>
  <si>
    <t>Agranulocytic angina</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</si>
  <si>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</si>
  <si>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2 and 5</t>
  </si>
  <si>
    <r>
      <t xml:space="preserve">검사기준: 
  </t>
    </r>
    <r>
      <rPr>
        <sz val="10"/>
        <color rgb="FF000000"/>
        <rFont val="맑은 고딕"/>
        <family val="3"/>
        <charset val="136"/>
        <scheme val="minor"/>
      </rPr>
      <t>‧</t>
    </r>
    <r>
      <rPr>
        <sz val="10"/>
        <color rgb="FF000000"/>
        <rFont val="맑은 고딕"/>
        <family val="3"/>
        <charset val="129"/>
        <scheme val="minor"/>
      </rPr>
      <t xml:space="preserve"> 선천적인 무과립구증 혹은 주기적인 호중구 감소가 1개월 이상일 경우에 대해서만 적용
  </t>
    </r>
    <r>
      <rPr>
        <sz val="10"/>
        <color rgb="FF000000"/>
        <rFont val="맑은 고딕"/>
        <family val="3"/>
        <charset val="136"/>
        <scheme val="minor"/>
      </rPr>
      <t>‧</t>
    </r>
    <r>
      <rPr>
        <sz val="10"/>
        <color rgb="FF000000"/>
        <rFont val="맑은 고딕"/>
        <family val="3"/>
        <charset val="129"/>
        <scheme val="minor"/>
      </rPr>
      <t xml:space="preserve"> 호중구수치&lt;500/uL 이하거나 심한경우 &lt;200/uL 일 때</t>
    </r>
    <phoneticPr fontId="2" type="noConversion"/>
  </si>
  <si>
    <t>호중구감소 NOS</t>
  </si>
  <si>
    <t>Neutropenia NOS</t>
  </si>
  <si>
    <t>주기성 호중구감소</t>
  </si>
  <si>
    <t>Periodic neutropenia</t>
  </si>
  <si>
    <t>3일 이상 지속되는 호중구수의 감소(&lt;200/uL)가 일정한 간격으로 두고 3회 이상, 1개월 이상 발생한 경우</t>
    <phoneticPr fontId="2" type="noConversion"/>
  </si>
  <si>
    <t>코스트만병</t>
  </si>
  <si>
    <t>Kostmann’s disease</t>
  </si>
  <si>
    <t>호중구수의 심한 감소(호중구절대수&lt;200/uL) 및 골수검사에서 promyelocyte stage에서 myeloid maturation arrest가 관찰된 경우, 지속기간 1개월 이상</t>
    <phoneticPr fontId="2" type="noConversion"/>
  </si>
  <si>
    <t>(2 and 4) or 3</t>
    <phoneticPr fontId="2" type="noConversion"/>
  </si>
  <si>
    <t>순환성호중구감소</t>
  </si>
  <si>
    <t>Cyclic neutropenia</t>
  </si>
  <si>
    <t>호중구감소성 비장비대</t>
  </si>
  <si>
    <t>Neutropenic splenomegaly</t>
  </si>
  <si>
    <t>o 비장비대가 영상검사로 확인되고선천적 혹은 주기적인 호중구 감소가 1개월 이상일 경우에 대해서만 적용
o 호중구수치&lt;500/uL 이하거나 심한경우 &lt;200/uL 일 때</t>
    <phoneticPr fontId="2" type="noConversion"/>
  </si>
  <si>
    <t>1 and 2 and 5</t>
    <phoneticPr fontId="2" type="noConversion"/>
  </si>
  <si>
    <t>베르너-슐츠병</t>
  </si>
  <si>
    <t>Werner-Schultz disease</t>
  </si>
  <si>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</si>
  <si>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V109</t>
    <phoneticPr fontId="2" type="noConversion"/>
  </si>
  <si>
    <t>D71</t>
  </si>
  <si>
    <t>선천성 이상식작용증</t>
  </si>
  <si>
    <t>Congenital dysphagocytosis</t>
  </si>
  <si>
    <t>o 영상검사: x-ray, CT, MRI 또는 초음파 상에 염증소견
o 검사 결과 : Giant granule in cytoplasm
o 임상증상: 
(1) 세균, 바이러스, 진균 등의 감염이 나타남
(2) Albinism, peripheral neuropathy</t>
    <phoneticPr fontId="2" type="noConversion"/>
  </si>
  <si>
    <t>만성(소아기) 육아종성 질환</t>
  </si>
  <si>
    <t>Chronic (childhood) granulomatous disease</t>
  </si>
  <si>
    <t>o 영상검사 :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</si>
  <si>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 X-ray, CT, MRI 또는 초음파 상에 염증소견
o 임상증상: 세균, 바이러스, 진균 등의 감염이 나타남</t>
    <phoneticPr fontId="2" type="noConversion"/>
  </si>
  <si>
    <t>다형핵호중구의 기능장애</t>
  </si>
  <si>
    <t>Functional disorders of polymorphonuclear neutrophils</t>
  </si>
  <si>
    <t>진행성 패혈성 육아종증</t>
  </si>
  <si>
    <t>Progressive septic granulomatosis</t>
  </si>
  <si>
    <t>o 영상검사: x-ray, CT, MRI 또는 초음파 상에 염증소견
o NBT(nitrobluetetrazolium) dye test 또는 DHR test(dihydrorhodamine 123 fluorescence)로 진단함
o 유전자검사 : gp91, p22,p67 또는 p47 유전자 변형
o 임상증상: 세균, 바이러스, 진균 등의 감염이 나타남</t>
    <phoneticPr fontId="2" type="noConversion"/>
  </si>
  <si>
    <t>o 영상검사: x-ray, CT, MRI 또는 초음파 상에 염증소견
o 임상증상: 세균, 바이러스, 진균 등의 감염이 나타남</t>
    <phoneticPr fontId="2" type="noConversion"/>
  </si>
  <si>
    <t>세포막수용체복합체[CR3]결손</t>
  </si>
  <si>
    <t>Cell membrane receptor complex [CR3] defect</t>
  </si>
  <si>
    <t>감염성 질환이 반복적으로 발생하며 단클론 항체검사를 통한 CR3 결핍의 확인</t>
    <phoneticPr fontId="2" type="noConversion"/>
  </si>
  <si>
    <t>V110</t>
    <phoneticPr fontId="2" type="noConversion"/>
  </si>
  <si>
    <t>D76.1</t>
  </si>
  <si>
    <t>혈구탐식성 림프조직구증</t>
  </si>
  <si>
    <t>Haemophagocytic lymphohistiocytosis</t>
  </si>
  <si>
    <t xml:space="preserve">PRF1,UNC13D, STX11, 또는 STXBP2 유전자의 돌연변이의 확인 또는 다음 중 5개 이상을 만족하는 경우
(1) 발열
(2) 비장비대
(3) 혈구감소증 (헤모글로빈 9.0 g/dL, 혈소판 100,000/mm3, 중성구 1,000/mm3 중 두 가지 이상)
(4) 혈중중성지방의 증가, 혹은 섬유소원의 감소,
(5) 골수, 비장 또는 림프절조직검사에서 혈구탐식구의 증식,
(6) NK세포의 기능저하,
(7) ferritin증가,
(8) 수용성 CD25(수용성 IL2Ralpha)의 증가
</t>
    <phoneticPr fontId="2" type="noConversion"/>
  </si>
  <si>
    <t>3 or 4 or 5</t>
    <phoneticPr fontId="2" type="noConversion"/>
  </si>
  <si>
    <t>가족성 혈구탐식세망증</t>
  </si>
  <si>
    <t>Familial haemophagocytic reticulosis</t>
  </si>
  <si>
    <t>Hemophagocytic lymphohistiocytosis의 한 종류인 familial hemophagocytic lymphohistiocytosis와 동의어이며, 최근에는 거의 사용하지 않는 용어임</t>
    <phoneticPr fontId="2" type="noConversion"/>
  </si>
  <si>
    <t>단핵탐식세포의 조직구증</t>
  </si>
  <si>
    <t>Histiocytoses of mononuclear phagocytes</t>
  </si>
  <si>
    <t xml:space="preserve">조직검사에서 Langerhans cells이 아닌 조직구의 과도한 증식과 관련된 질환임이 확인된 경우 </t>
    <phoneticPr fontId="2" type="noConversion"/>
  </si>
  <si>
    <t>D76.3</t>
  </si>
  <si>
    <t>세망조직구종(거대세포)</t>
  </si>
  <si>
    <t>Reticulohistiocytoma(giant-cell)</t>
    <phoneticPr fontId="2" type="noConversion"/>
  </si>
  <si>
    <t>조직검사에서 진피에 광범위한 histiocytic giant cell 침윤이 관찰된 경우</t>
    <phoneticPr fontId="2" type="noConversion"/>
  </si>
  <si>
    <t>심한 림프선병증을 동반한 동조직구증</t>
  </si>
  <si>
    <t>Sinus histiocytosis with massive lymphadenopathy (Rosai-Dorfman disease)</t>
    <phoneticPr fontId="2" type="noConversion"/>
  </si>
  <si>
    <t xml:space="preserve">림프절의 조직검사에서 조직구의 광범위한 림프동(sinus) 침윤이 관찰된 경우 
</t>
    <phoneticPr fontId="2" type="noConversion"/>
  </si>
  <si>
    <t>V111</t>
    <phoneticPr fontId="2" type="noConversion"/>
  </si>
  <si>
    <t>D80.0</t>
  </si>
  <si>
    <t>X-연관무감마글로불린혈증[브루톤](성장호르몬결핍을 동반)</t>
  </si>
  <si>
    <t>01</t>
  </si>
  <si>
    <t>X-linked agammaglobulinaemia [Bruton] (with growth hormone deficiency)</t>
  </si>
  <si>
    <t>o 혈중 면역 글로불린 G, A, M 수치가 연령에 따른 정상 평균치의 2 표준편차 미만인 경우
o B cell &lt; 2%
o Btk 유전자의돌연변이를 확인
o 임상증상 : 반복적인 감염</t>
    <phoneticPr fontId="2" type="noConversion"/>
  </si>
  <si>
    <t>O</t>
    <phoneticPr fontId="2" type="noConversion"/>
  </si>
  <si>
    <t>2 and 3 and 5</t>
    <phoneticPr fontId="2" type="noConversion"/>
  </si>
  <si>
    <t>o 혈중 면역 글로불린 A, M 또는 G, A, M수치가 연령에 따른 정상 평균치의 2 표준편차 미만인 경우
o 임상증상이 있거나 주기적인 면역글로불린 투여를 받고 있는 경우</t>
    <phoneticPr fontId="2" type="noConversion"/>
  </si>
  <si>
    <t>보통 염색체 열성 무감마글로불린혈증(스위스형)</t>
    <phoneticPr fontId="2" type="noConversion"/>
  </si>
  <si>
    <t>Autosomal recessive agammaglobulinaemia (Swiss type)</t>
  </si>
  <si>
    <t>유전성 저감마글로불린혈증</t>
  </si>
  <si>
    <t>Hereditary hypogammaglobulinaemia</t>
  </si>
  <si>
    <t>o 혈중 면역 글로불린 G, A, M 수치가 연령에 따른 정상 평균치의 2 표준편차 미만인 경우
o 임상증상: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</si>
  <si>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</si>
  <si>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D80.1</t>
  </si>
  <si>
    <t>공통 가변성 무감마글로불린혈증</t>
  </si>
  <si>
    <t>Common variable agammaglobulinaemia [CVAgamma]</t>
  </si>
  <si>
    <t>o 혈중 면역 글로불린 G, A, M 수치가 연령에 따른 정상 평균치의 2 표준편차 미만
o B 세포 수 정상
o 임상증상: 반복적인 감염을 동반</t>
    <phoneticPr fontId="2" type="noConversion"/>
  </si>
  <si>
    <t>저감마글로불린혈증 NOS</t>
  </si>
  <si>
    <t>Hypogammaglobulinaemia NOS</t>
  </si>
  <si>
    <t>비가족성 저감마글로불린혈증</t>
  </si>
  <si>
    <t>Non familial hypogammaglobulinaemia</t>
  </si>
  <si>
    <t>면역글로불린을 지닌 B- 림프구가 있는 무감마글로불린혈증</t>
  </si>
  <si>
    <t>Agammaglobulinaemia with immunoglobulin-bearing B-lymphocytes</t>
  </si>
  <si>
    <t>D80.2</t>
  </si>
  <si>
    <t>면역글로불린 A의 선택적결핍</t>
  </si>
  <si>
    <t>Selective deficiency of immunoglobulin A[IgA]</t>
  </si>
  <si>
    <t>o 혈중 IgA &lt; 10mg/dL, 혈중 IgG, IgM 정상
o 임상증상</t>
    <phoneticPr fontId="2" type="noConversion"/>
  </si>
  <si>
    <t>D80.3</t>
  </si>
  <si>
    <t>면역글로불린 G서브 클래스의 선택적결핍</t>
  </si>
  <si>
    <t>Selective deficiency of immunoglobulin G [IgG] subclasses</t>
  </si>
  <si>
    <t>o IgG의 4개 subclass 중 하나 이상이 저하
o 임상증상: 반복적인 감염</t>
    <phoneticPr fontId="2" type="noConversion"/>
  </si>
  <si>
    <t>o IgG의 4개 subclass 중 하나 이상이 저하
o 임상증상 : 반복적인 감염</t>
    <phoneticPr fontId="2" type="noConversion"/>
  </si>
  <si>
    <t>D80.4</t>
  </si>
  <si>
    <t>면역글로불린 M의 선택적 결핍</t>
  </si>
  <si>
    <t>Selective deficiency of immunoglobulin M[IgM]</t>
  </si>
  <si>
    <t>o 혈중 IgM의 감소, 혈중 IgG, IgA 수치 정상
o 임상증상: 반복적인 감염</t>
    <phoneticPr fontId="2" type="noConversion"/>
  </si>
  <si>
    <t>o 혈중 IgM의 감소
o 임상증상 : 반복적인 감염</t>
    <phoneticPr fontId="2" type="noConversion"/>
  </si>
  <si>
    <t>D80.5</t>
  </si>
  <si>
    <t>면역글로불린 M의 증가를 동반한 면역결핍</t>
  </si>
  <si>
    <t>Immunodeficiency with increased immunoglobulin M[IgM]</t>
  </si>
  <si>
    <t>o 혈중 IgG 및 IgA 감소, 혈중 IgM 정상 혹은 증가
o 임상증상: 반복적인 감염</t>
    <phoneticPr fontId="2" type="noConversion"/>
  </si>
  <si>
    <t>o 혈중 IgM 정상 혹은 증가
o 임상증상이 있거나 주기적인 면역글로불린 투여를 받고 있는 경우</t>
    <phoneticPr fontId="2" type="noConversion"/>
  </si>
  <si>
    <t>D80.6</t>
  </si>
  <si>
    <t>거의 정상의 면역글로불린 또는 고면역글로불린혈증을 동반한 항체결핍</t>
  </si>
  <si>
    <t>Antibody deficiency with near-normal immunoglobulins or with hyperimmunoglobulinaemia</t>
  </si>
  <si>
    <t>o B 세포 수 정상, 혈중 IgG 감소
o 임상증상: 반복되는 감염</t>
    <phoneticPr fontId="2" type="noConversion"/>
  </si>
  <si>
    <t>D80.8</t>
  </si>
  <si>
    <t>항체결손이 현저한 기타 면역결핍</t>
    <phoneticPr fontId="2" type="noConversion"/>
  </si>
  <si>
    <t>Other immunodeficiencies with predominantly antibody defects</t>
  </si>
  <si>
    <t>o 혈중 항체 감소
o 임상증상: 반복되는 감염</t>
    <phoneticPr fontId="2" type="noConversion"/>
  </si>
  <si>
    <t>o 혈중 항체 감소
o 임상증상 : 반복적인 감염</t>
    <phoneticPr fontId="2" type="noConversion"/>
  </si>
  <si>
    <t>카파경쇄결핍</t>
  </si>
  <si>
    <t>Kappa light chain deficiency</t>
  </si>
  <si>
    <t>o Kappa light chain 감소
o 임상증상: 반복되는 감염</t>
    <phoneticPr fontId="2" type="noConversion"/>
  </si>
  <si>
    <t>o Kappa light chain 감소
o 임상증상 : 반복적인 감염</t>
    <phoneticPr fontId="2" type="noConversion"/>
  </si>
  <si>
    <t>D81.0</t>
  </si>
  <si>
    <t>세망세포발생이상을 동반한 중증복합면역결핍</t>
  </si>
  <si>
    <t>Severe combined immunodeficiency [SCID] with reticular dysgenesis</t>
  </si>
  <si>
    <t>o혈중 T, B 세포 감소, 혈중 호중구 감소
o 임상증상: 반복되는 감염</t>
    <phoneticPr fontId="2" type="noConversion"/>
  </si>
  <si>
    <t>o 혈중 T, B 세포 감소, 혈중 호중구 감소
o 임상증상: 반복되는 감염</t>
    <phoneticPr fontId="2" type="noConversion"/>
  </si>
  <si>
    <t>D81.1</t>
  </si>
  <si>
    <t>T- 및 B-세포수가 감소된 중증복합면역결핍</t>
  </si>
  <si>
    <t>Severe combined immunodeficiency [SCID] with low T-and B-cell numbers</t>
  </si>
  <si>
    <t>o 혈중 T, B 세포 감소
o 임상증상: 반복되는 감염</t>
    <phoneticPr fontId="2" type="noConversion"/>
  </si>
  <si>
    <t>D81.2</t>
  </si>
  <si>
    <t>B-세포수가 정상이거나 감소된 중증복합면역결핍</t>
  </si>
  <si>
    <t>Severe combined immunodeficiency [SCID] with low or normal B-cell numbers</t>
  </si>
  <si>
    <t>o 혈중 T 세포 수 감소, 혈중 B 세포 수 정상 혹은 감소
o 임상증상: 반복적인 감염</t>
    <phoneticPr fontId="2" type="noConversion"/>
  </si>
  <si>
    <t>D81.3</t>
  </si>
  <si>
    <t>아데노신 탈아미노효소결핍</t>
  </si>
  <si>
    <t>Adenosine deaminase[ADA] deficiency</t>
  </si>
  <si>
    <t>o 영상학적 검사
 (1) 가슴선의 위축
 (2) 늑골 및 척추 뼈의 chondro-osseous dysplasia
o ADA 유전자 변이 또는 ADA 효소 결핍
o 혈중 B, T 세포 수 감소 (절대림프구수500/µl 이하)
o 임상증상: 반복적인 감염</t>
    <phoneticPr fontId="2" type="noConversion"/>
  </si>
  <si>
    <t>o 영상학적 검사
 (1) 가슴선의 위축
 (2) 늑골 및 척추 뼈의 chondro-osseous dysplasia
o ADA 효소 결핍
o 혈중 B, T 세포 수 감소 (절대림프구수500/µl 이하)
o 임상증상: 반복적인 감염</t>
    <phoneticPr fontId="2" type="noConversion"/>
  </si>
  <si>
    <t>D81.4</t>
  </si>
  <si>
    <t>네젤로프 증후군</t>
  </si>
  <si>
    <t>Nezelof’s syndrome</t>
  </si>
  <si>
    <t>o 혈중 T 세포 감소, 혈중 면역글로불린 감소
o 임상증상: 반복적인 감염</t>
    <phoneticPr fontId="2" type="noConversion"/>
  </si>
  <si>
    <t>o 혈중 T 세포 감소
o 혈중 면역글로불린 감소 혹은 주기적인 면역글로불린 투여를 받는 경우
o 임상증상: 반복적인 감염</t>
    <phoneticPr fontId="2" type="noConversion"/>
  </si>
  <si>
    <t>D81.5</t>
  </si>
  <si>
    <t>퓨린뉴클레오사이드인산화효소결핍</t>
  </si>
  <si>
    <t>Purine nucleoside phosphorylase[PNP] deficiency</t>
  </si>
  <si>
    <t>o PNP 유전자 변이 또는 PNP 효소 결핍
o 혈중 T 세포 수 감소, 혈중 NK 세포 수 증가 
o 임상증상: 반복적인 감염</t>
    <phoneticPr fontId="2" type="noConversion"/>
  </si>
  <si>
    <t>o PNP 효소 결핍
o 혈중 T 세포 수 감소, 혈중 NK 세포 수 증가 
o 임상증상: 반복적인 감염</t>
    <phoneticPr fontId="2" type="noConversion"/>
  </si>
  <si>
    <t>D81.6</t>
  </si>
  <si>
    <t>주조직적합성복합체I형결핍</t>
  </si>
  <si>
    <t>Major histocompatibility complex class I deficiency</t>
  </si>
  <si>
    <t>.o MHC Class I 항원과 b2 microglobulin 세포 표면에서 검출되지 않음
o CD8+ T 세포 결여
o 임상증상: 반복적인 감염</t>
    <phoneticPr fontId="2" type="noConversion"/>
  </si>
  <si>
    <t>o MHC Class I 항원과 b2 microglobulin 세포 표면에서 검출되지 않음
o CD8+ T 세포 결여
o 임상증상: 반복적인 감염</t>
    <phoneticPr fontId="2" type="noConversion"/>
  </si>
  <si>
    <t>노출림프구증후군</t>
  </si>
  <si>
    <t>Bare lymphocyte syndrome</t>
  </si>
  <si>
    <t>o 1형 :
(1) MHC Class I 항원과 b2 microglobulin 세포 표면에서 검출되지 않음
(2) CD8+ T 세포 결여
(3) 임상증상: 반복적인 감염
o 2형 :
(1) MHC Class II 항원이 세포 표면에서 검출되지 않음
(2) CD4+ T 세포 결여
(3) 임상증상: 반복적인 감염</t>
    <phoneticPr fontId="2" type="noConversion"/>
  </si>
  <si>
    <t>o 1형 :
(1) MHC Class I 항원과 b2 microglobulin 세포 표면에서 검출되지 않음
(2) CD8+ T 세포 결여
(3) 임상증상: 반복적인 감염
o 2형 :
(1) MHC Class II 항원이 세포 표면에서 검출되지 않음
(2) CD4+ T 세포 결여
(3)임상증상: 반복적인 감염</t>
    <phoneticPr fontId="2" type="noConversion"/>
  </si>
  <si>
    <t>D81.7</t>
  </si>
  <si>
    <t>주조직적합성복합체Ⅱ형결핍</t>
  </si>
  <si>
    <t>Major histocompatibility complex class Ⅱ deficiency</t>
  </si>
  <si>
    <t>검사기준
o MHC Class II 항원이 세포 표면에서 검출되지 않음
o CD4+ T 세포 결여
o 임상증상: 반복적인 감염</t>
    <phoneticPr fontId="2" type="noConversion"/>
  </si>
  <si>
    <t>o MHC Class II 항원이 세포 표면에서 검출되지 않음
o CD4+ T 세포 결여
o 임상증상: 반복적인 감염</t>
    <phoneticPr fontId="2" type="noConversion"/>
  </si>
  <si>
    <t>D81.8</t>
  </si>
  <si>
    <t>바이오틴-의존카복실레이스결핍</t>
    <phoneticPr fontId="2" type="noConversion"/>
  </si>
  <si>
    <t>Biotin-dependent carboxylase deficiency</t>
  </si>
  <si>
    <t>o 권태감, 오한, 발열, 발진(피부), 반복되는 구토, 자극 과민성, 탈모, 발작, 근육 긴장성 저하, 면역 체계의 장애, 조화운동불능, 청력상실, 호흡부전
o 혈액검사상 프로피오닐 코엔자임 A 카르복시라제 (Propionyl CoA carboxylase), 베타메틸크로토닐 코엔자임 A 카르복시라제 (Beta-methylcrotonyl CoA carboxylase), 피루베이트 카르복시라제(Pyruvate carboxylase)의 이차적 결핍.
o Biotinidase 효소의 결핍
o BTD 유전자의 결핍
o 청각 검사, 안저 검사, 시야 검사, 뇌파검사의 이상
o 혈액검사와 소변 검사에서 산증(acidosis) 소견</t>
    <phoneticPr fontId="2" type="noConversion"/>
  </si>
  <si>
    <t>다음의 증상이 증상이 지속되는 환자: 권태감, 오한, 발열, 발진(피부), 반복되는 구토, 자극 과민성, 탈모, 발작, 근육 긴장성 저하, 면역 체계의 장애, 조화운동불능, 청력상실, 호흡부전</t>
    <phoneticPr fontId="2" type="noConversion"/>
  </si>
  <si>
    <t>D81.9</t>
  </si>
  <si>
    <t>중증복합면역결핍장애NOS</t>
  </si>
  <si>
    <t>Severe combined immunodeficiency disorder [SCID]) NOS</t>
  </si>
  <si>
    <t>o 혈중 T 세포 수 감소, 혈중 B 세포, NK 세포 수 정상 혹은 감소
o 유전학검사(ADA deficiency, JAK3 kinase deficiency, MHC class III deficiency 등)
o 임상증상 : 반복적인 감염</t>
    <phoneticPr fontId="2" type="noConversion"/>
  </si>
  <si>
    <t xml:space="preserve">o 혈중 T 세포 수 감소, 혈중 B 세포, NK 세포 수 정상 혹은 감소
o 임상증상
</t>
    <phoneticPr fontId="2" type="noConversion"/>
  </si>
  <si>
    <t>D82.0</t>
  </si>
  <si>
    <t>혈소판감소 및 습진을 동반한 면역결핍</t>
  </si>
  <si>
    <t>Immunodeficiency with thrombocy- topenia and eczema</t>
  </si>
  <si>
    <t>o WAS 유전자 변이 
o 혈소판 감소, 혈중 IgM 감소
o 임상증상: 점출혈(Petechia), 습진(Eczema), 반복적인 감염</t>
    <phoneticPr fontId="2" type="noConversion"/>
  </si>
  <si>
    <t xml:space="preserve">o 혈소판 감소, 혈중 IgM 감소 
o 임상증상
</t>
    <phoneticPr fontId="2" type="noConversion"/>
  </si>
  <si>
    <t>비스코트-얼드리치증후군</t>
  </si>
  <si>
    <t>Wiskott-Aldrich syndrome</t>
  </si>
  <si>
    <t>o 혈소판 감소, 혈중 IgM 감소
o 임상증상</t>
    <phoneticPr fontId="2" type="noConversion"/>
  </si>
  <si>
    <t>D82.1</t>
  </si>
  <si>
    <t>디죠지증후군</t>
  </si>
  <si>
    <t>Di George’s syndrome</t>
  </si>
  <si>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</si>
  <si>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흉선성 림프조직무형성</t>
  </si>
  <si>
    <t>Thymic alymphoplasia</t>
  </si>
  <si>
    <t>면역결핍을 동반한 흉선 무형성 또는 형성저하</t>
  </si>
  <si>
    <t>Thymic aplasia or hypoplasia with immunodeficiency</t>
  </si>
  <si>
    <t>o 염색체(22q11.2) 결손
o 저칼슘혈증(Hypocalcemia), T 세포 수 정상 혹은 감소
o 영상 소견 : 흉선 발육 부전(Thymus underdevelopment)
o 임상 증상 : 심장 결함(Cardiac defects), 비정상 얼굴 특징(Abnormal facial features),구개열(Cleft palate)</t>
    <phoneticPr fontId="2" type="noConversion"/>
  </si>
  <si>
    <t>인두낭증후군</t>
  </si>
  <si>
    <t>Pharyngeal pouch syndrome</t>
  </si>
  <si>
    <t>D82.2</t>
  </si>
  <si>
    <t>짧은 사지체구를 동반한 면역결핍</t>
  </si>
  <si>
    <t>Immunodeficiency with short-limbed stature</t>
  </si>
  <si>
    <t>o 혈중 림프구 수 감소 
o 영상소견 : long bones의 shortening 과 bowing 및 metaphysealabnormalities
o 임상증상 : 반복적인 감염</t>
    <phoneticPr fontId="2" type="noConversion"/>
  </si>
  <si>
    <t>D82.3</t>
  </si>
  <si>
    <t>엡스타인-바르바이러스에 대한 유전성 결손반응에 따른 면역결핍</t>
  </si>
  <si>
    <t>Immunodeficiency following hereditary defective response to Epstein-Barr virus</t>
  </si>
  <si>
    <t>o 악성B세포 림프종, 재생 불량성 빈혈
o 혈중 감마글로불린 저하
o EBV 감염 확인
o SH2D1A 유전자 변이 
o 임상증상 : 중증 전염성 단핵구증 증상</t>
    <phoneticPr fontId="2" type="noConversion"/>
  </si>
  <si>
    <t>o 혈중 감마글로불린 저하
o EBV 감염 확인
o 임상증상</t>
    <phoneticPr fontId="2" type="noConversion"/>
  </si>
  <si>
    <t>X-연관 림프증식성 질환</t>
  </si>
  <si>
    <t>X-linked lymphoproliferative disease</t>
  </si>
  <si>
    <t>o 혈중 감마글로불린 저하
o EBV 감염 확인
o SH2D1A 유전자 변이 
o 임상증상 : 중증 전염성 단핵구증 증상, 반복적인 감염</t>
    <phoneticPr fontId="2" type="noConversion"/>
  </si>
  <si>
    <t>D82.4</t>
  </si>
  <si>
    <t>고면역글로불린 E 증후군</t>
  </si>
  <si>
    <t>Hyperimmunoglobulin E [IgE] syndrome</t>
  </si>
  <si>
    <t>o 혈중 IgE 증가
o 임상증상 : 반복적인 감염</t>
    <phoneticPr fontId="2" type="noConversion"/>
  </si>
  <si>
    <t>2 and 5</t>
    <phoneticPr fontId="2" type="noConversion"/>
  </si>
  <si>
    <t xml:space="preserve">o 혈중 IgE 증가
o 임상증상 : 반복적인 감염 </t>
    <phoneticPr fontId="2" type="noConversion"/>
  </si>
  <si>
    <t>V111</t>
    <phoneticPr fontId="2" type="noConversion"/>
  </si>
  <si>
    <t>D83.0</t>
  </si>
  <si>
    <t>B-세포수 및 기능의 현저한 이상에 의한 공통 가변성 면역결핍</t>
  </si>
  <si>
    <t>Common variable immunodeficiency with predominant abnormalities of B-cell numbers and function</t>
  </si>
  <si>
    <t>o 혈중 면역 글로불린 G, A, M 수치가 연령에 따른 정상 평균치의 2 표준편차 미만
o B 세포 수 정상
o 임상증상: 반복적인 감염을 동반</t>
    <phoneticPr fontId="2" type="noConversion"/>
  </si>
  <si>
    <t xml:space="preserve">o 혈중 면역 글로불린 A, M 또는 G, A, M 수치가 연령에 따른 정상 평균치의 2 표준편차 미만
o B 세포 수 정상
o 임상증상이 있거나 주기적인 면역 글로불린 투여를 받고 있는 경우 </t>
    <phoneticPr fontId="2" type="noConversion"/>
  </si>
  <si>
    <t>D83.1</t>
  </si>
  <si>
    <t>현저한 면역조절 T-세포장애에 의한 공통 가변성 면역결핍</t>
  </si>
  <si>
    <t>Common variable immunodeficiency with predominant immunoregulatory T-cell disorders</t>
  </si>
  <si>
    <t>o 혈중 면역 글로불린 A, M 또는 G, A, M수치가 연령에 따른 정상 평균치의 2 표준편차 미만
o B 세포 수 정상
o 임상증상이 있거나 주기적인 면역 글로불린 투여를 받고 있는 경우</t>
    <phoneticPr fontId="2" type="noConversion"/>
  </si>
  <si>
    <t>D83.2</t>
  </si>
  <si>
    <t>B-또는T-세포에 대한 자가항체를 동반한 공통 가변성 면역결핍</t>
  </si>
  <si>
    <t>Common variable immunodeficiency with autoantibodies to B-or T-cells</t>
  </si>
  <si>
    <t>o 혈중 면역 글로불린 A, M 또는 G, A, M 수치가 연령에 따른 정상 평균치의 2 표준편차 미만
o B 세포 수 정상
o 임상증상이 있거나 주기적인 면역 글로불린 투여를 받고 있는 경우</t>
    <phoneticPr fontId="2" type="noConversion"/>
  </si>
  <si>
    <t>D84.0</t>
  </si>
  <si>
    <t>림프구기능항원-1 결손</t>
  </si>
  <si>
    <t>Lymphocyte function antigen-1[LFA-1] defect</t>
  </si>
  <si>
    <t>o 혈중 LFA-1 양성 세포 감소, 혈중 호중구 증가
o 임상증상 : 반복적인 감염</t>
    <phoneticPr fontId="2" type="noConversion"/>
  </si>
  <si>
    <t>D84.1</t>
  </si>
  <si>
    <t>C1 에스터레이스 억제인자 결핍</t>
  </si>
  <si>
    <t>C1 esterase inhibitor[C1-INH] deficiency</t>
  </si>
  <si>
    <t>o 혈중 C4 감소, 혈중 C1 INH function 감소 
o 임상증상: 반복되는 전신의 혈관부종, 장관계 부종에 의한 복통, 구토 등 위장 증상</t>
    <phoneticPr fontId="2" type="noConversion"/>
  </si>
  <si>
    <t>보체계통의 결손</t>
  </si>
  <si>
    <t>Defects in the complement system</t>
  </si>
  <si>
    <t>o 혈중 보체 감소 혹은 기능적 저하
o 임상증상 : 반복적인 감염</t>
    <phoneticPr fontId="2" type="noConversion"/>
  </si>
  <si>
    <t>D86.0</t>
  </si>
  <si>
    <t>폐의 사르코이드증</t>
  </si>
  <si>
    <t>Sarcoidosis of lung</t>
  </si>
  <si>
    <t>o 흉부CT영상 및 조직검사의 특이적 소견
o 육아종(granuloma)을 유발할 수 있는 타 질환의 배제</t>
    <phoneticPr fontId="2" type="noConversion"/>
  </si>
  <si>
    <t>D86.1</t>
  </si>
  <si>
    <t>림프절의 사르코이드증</t>
  </si>
  <si>
    <t>Sarcoidosis of lymph nodes</t>
  </si>
  <si>
    <t>D86.2</t>
  </si>
  <si>
    <t>림프절의 사르코이드증을 동반한폐의 사르코이드증</t>
  </si>
  <si>
    <t>Sarcoidosis of lung with sarcoidosis of lymph nodes</t>
  </si>
  <si>
    <t>o 흉부CT영상의특이적 소견
o 해당 장기나 타 장기의 조직검사상 특이적 소견
o 육아종(granuloma)을 유발할 수 있는 타 질환의 배제</t>
    <phoneticPr fontId="2" type="noConversion"/>
  </si>
  <si>
    <t>V111</t>
    <phoneticPr fontId="2" type="noConversion"/>
  </si>
  <si>
    <t>D86.3</t>
  </si>
  <si>
    <t>피부의 사르코이드증</t>
  </si>
  <si>
    <t>Sarcoidosis of skin</t>
  </si>
  <si>
    <t>4 and 5</t>
    <phoneticPr fontId="2" type="noConversion"/>
  </si>
  <si>
    <t>D86.8</t>
  </si>
  <si>
    <t>사르코이드관절병증 (M14.8*)</t>
  </si>
  <si>
    <t>Sarcoid arthropathy(M14.8*)</t>
  </si>
  <si>
    <t>침범한 기관의 임상 증상과 함께 조직학적으로 사르코이드증 진단받은 환자에서 나타나는 관절통, 관절압통, 관절부종 등이 나타나는 관절염</t>
    <phoneticPr fontId="2" type="noConversion"/>
  </si>
  <si>
    <t>사르코이드심근염(I41.8*)</t>
  </si>
  <si>
    <t>Sarcoid myocarditis(I41.8*)</t>
    <phoneticPr fontId="2" type="noConversion"/>
  </si>
  <si>
    <t>장기의 기능손상을 동반하며, 영상촬영 및 조직검사의 특이적 소견</t>
    <phoneticPr fontId="2" type="noConversion"/>
  </si>
  <si>
    <t>O</t>
    <phoneticPr fontId="2" type="noConversion"/>
  </si>
  <si>
    <t>1 and 4</t>
    <phoneticPr fontId="2" type="noConversion"/>
  </si>
  <si>
    <t>사르코이드근염(M63.3*)</t>
  </si>
  <si>
    <t>Sarcoidmyositis(M63.3*)</t>
  </si>
  <si>
    <t>포도막귀밑샘열</t>
  </si>
  <si>
    <t>Uveoparotid fever[Heerfordt]</t>
  </si>
  <si>
    <t>o 임상소견과 함께 조직학적으로 사르코이드증 진단 
o "포도막염", "귀밑샘염", "열", "안면신경마비" 등을 동반</t>
    <phoneticPr fontId="2" type="noConversion"/>
  </si>
  <si>
    <t>사르코이드증에서의 홍채섬모체염(H22.1*)</t>
  </si>
  <si>
    <t>Iridocyclitis in sarcoidosis</t>
  </si>
  <si>
    <t>o 장기의 기능손상을 동반하며 영상촬영 및 조직검사의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</si>
  <si>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4 and 5</t>
    <phoneticPr fontId="2" type="noConversion"/>
  </si>
  <si>
    <t>o 장기의 기능손상을 동반하며 영상촬영의 특이적 소견
o 홍체와 섬모체의 염증으로 충혈, 시야흐림, 눈부심, 안통, 날파리증 등의 증상 등을 호소
o 생체현미경 검사상 섬모충혈(ciliary injection), 각막후면침착물(keraticprecipitate),전방축농(hypopyon) 등이 보일 수 있음</t>
    <phoneticPr fontId="2" type="noConversion"/>
  </si>
  <si>
    <t>1 and 5</t>
    <phoneticPr fontId="2" type="noConversion"/>
  </si>
  <si>
    <t>기타 및 복합부위의 사르코이드증</t>
  </si>
  <si>
    <t>Sarcoidosis of other and combined sites</t>
  </si>
  <si>
    <t>사르코이드증에서의 다발성뇌신경마비(G53.2*)</t>
  </si>
  <si>
    <t>Multiple cranial nerve palsies in sarcoidosis(G53.2*)</t>
  </si>
  <si>
    <t>복수개의 뇌신경에서 기능이상 및 장기 기능손상을 동반하며, 영상촬영 및 조직검사의 특이적 소견</t>
    <phoneticPr fontId="2" type="noConversion"/>
  </si>
  <si>
    <t>뇌신경마비 증상 및 장기의 기능손상을 동반하며 영상촬영의 특이적 소견</t>
    <phoneticPr fontId="2" type="noConversion"/>
  </si>
  <si>
    <t>V112</t>
    <phoneticPr fontId="2" type="noConversion"/>
  </si>
  <si>
    <t>E22.0</t>
  </si>
  <si>
    <t>말단비대증 및 뇌하수체거인증</t>
  </si>
  <si>
    <t>Acromegaly and pituitary gigantism</t>
  </si>
  <si>
    <t xml:space="preserve">호르몬검사와 영상검사에서 성장호르몬의 과잉생산과 병소가 확인된 경우
</t>
    <phoneticPr fontId="2" type="noConversion"/>
  </si>
  <si>
    <t>1 and 2</t>
  </si>
  <si>
    <t>호르몬검사에서 성장호르몬의 과잉생산이 확인되었거나 영상검사에서 병소가 확인된 경우(단, 수술 등의 치료를 받은 환자에서는 영상 검사에서 병소가 없더라도 재등록 가능)</t>
    <phoneticPr fontId="2" type="noConversion"/>
  </si>
  <si>
    <t>1 or 2</t>
  </si>
  <si>
    <t>말단비대증과 관련된 관절병증(M14.5*)</t>
  </si>
  <si>
    <t>호르몬검사에서 성장호르몬의 과잉생산과 관절병증의 임상증상이 확인된 경우</t>
    <phoneticPr fontId="2" type="noConversion"/>
  </si>
  <si>
    <t>2 or 5</t>
  </si>
  <si>
    <t>성장호르몬의 과잉생산</t>
  </si>
  <si>
    <t>Overproduction of growth hormone</t>
  </si>
  <si>
    <t>호르몬검사에서 성장호르몬의 과잉생산이 확인된 경우</t>
    <phoneticPr fontId="2" type="noConversion"/>
  </si>
  <si>
    <t>V165</t>
  </si>
  <si>
    <t>E23.0</t>
  </si>
  <si>
    <t>쉬한증후군</t>
  </si>
  <si>
    <t>Sheehan’s syndrome</t>
  </si>
  <si>
    <t>여성에서 출산과정 혹은 출산직후 임상증상이 발생한 경우로 복합 뇌하수체 자극 검사(F6911)에서 2가지 이상 뇌하수체 호르몬 결핍이 확인된 경우 또는 기저호르몬 검사에서 두가지 이상 뇌하수체 호르몬의 결핍과 뇌하수체기능저하증의 임상 증상이 동반된 경우</t>
  </si>
  <si>
    <t>V165</t>
    <phoneticPr fontId="2" type="noConversion"/>
  </si>
  <si>
    <t>콜만증후군</t>
  </si>
  <si>
    <t>Kallmann’s syndrome</t>
  </si>
  <si>
    <t>황체형성호르몬 유리 호르몬 결핍과 후각 저하가 확인된 경우</t>
    <phoneticPr fontId="2" type="noConversion"/>
  </si>
  <si>
    <t>2 and 5</t>
    <phoneticPr fontId="2" type="noConversion"/>
  </si>
  <si>
    <t>V114</t>
    <phoneticPr fontId="2" type="noConversion"/>
  </si>
  <si>
    <t>E24.0</t>
  </si>
  <si>
    <t>뇌하수체 부신피질자극호르몬의 과다생산</t>
  </si>
  <si>
    <t>Overproduction of pituitary ACTH</t>
  </si>
  <si>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</si>
  <si>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호르몬검사에서 코르티솔 및 ACTH의 과잉생산이 확인되었거나 영상검사에서 병소가 확인된 경우(단, 수술 등의 치료를 받은 환자에서는 영상 검사에서 병소가 없더라도 재등록 가능)</t>
    <phoneticPr fontId="2" type="noConversion"/>
  </si>
  <si>
    <t>뇌하수체-의존 쿠싱병</t>
  </si>
  <si>
    <t>Pituitary-dependent Cushing’s disease</t>
  </si>
  <si>
    <t>뇌하수체-의존부신피질기능항진증</t>
  </si>
  <si>
    <t>Pituitary-dependent hyperadrenocorticism</t>
  </si>
  <si>
    <t>E24.1</t>
  </si>
  <si>
    <t>넬슨증후군</t>
  </si>
  <si>
    <t>Nelson’s syndrome</t>
  </si>
  <si>
    <t>1 and 2 and 5</t>
  </si>
  <si>
    <t>양측성부신절제술을 시행받은 환자에서 ACTH 과다생산이 있거나 뇌하수체 종양이 영상검사로 확인되거나 이로 인한 증상이 있는 경우(단, 수술 등의 치료를 받은 환자에서는 영상 검사에서 병소가 없더라도 재등록 가능)</t>
    <phoneticPr fontId="2" type="noConversion"/>
  </si>
  <si>
    <t>1 or 2 or 5</t>
  </si>
  <si>
    <t>E24.3</t>
  </si>
  <si>
    <t>이소성부신피질자극호르몬증후군</t>
  </si>
  <si>
    <t>Ectopic ACTH syndrome</t>
  </si>
  <si>
    <t xml:space="preserve">호르몬검사에서 코르티솔 및 ACTH의 과잉생산이 확인되지만 영상검사에서 뇌하수체 종양이 확인되지 않는 경우 </t>
    <phoneticPr fontId="2" type="noConversion"/>
  </si>
  <si>
    <t>호르몬검사에서 코르티솔 및 ACTH의 과잉생산이 확인되지만 영상검사 또는 호르몬검사에서 뇌하수체 종양이 확인되지 않는 경우</t>
    <phoneticPr fontId="2" type="noConversion"/>
  </si>
  <si>
    <t>V115</t>
    <phoneticPr fontId="2" type="noConversion"/>
  </si>
  <si>
    <t>E25.0</t>
  </si>
  <si>
    <t>효소결핍과 관련된 선천성 부신생식기장애</t>
  </si>
  <si>
    <t>Congenital adrenogenital disorders associated with enzyme deficiency</t>
  </si>
  <si>
    <t>o 코티솔 혹은 알도스테론 결핍의 증상을 동반하며 해당 효소 전구 물질의 증가,태아의 성기 발달 장애, 색소 침착, 코티솔 및 알도스테론 결핍에 의한 증상을 보이면서 검사에서 코티솔 결핍, ACTH 상승, 알도스테론 결핍 등을 동반
o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</si>
  <si>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 and 3 and 5</t>
    <phoneticPr fontId="2" type="noConversion"/>
  </si>
  <si>
    <t>염류소실 선천성 부신증식증</t>
  </si>
  <si>
    <t>Salt-losing congenital adrenal hyperplasia</t>
  </si>
  <si>
    <t>선천성 부신증식증</t>
  </si>
  <si>
    <t>Congenital adrenal hyperplasia</t>
  </si>
  <si>
    <t>o 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t>
    <phoneticPr fontId="2" type="noConversion"/>
  </si>
  <si>
    <t>21-수산화효소결핍</t>
  </si>
  <si>
    <t>21-Hydroxylase deficiency</t>
  </si>
  <si>
    <t>E25.9</t>
  </si>
  <si>
    <t>부신생식기증후군 NOS</t>
  </si>
  <si>
    <t>Adrenogenital syndrome NOS</t>
  </si>
  <si>
    <t xml:space="preserve">다음의 증상 및 검사를 만족하는 경우
o 증상
 (1) 태아 성기 발달 장애
 (2) 색소 침착
 (3) 기타 코티솔 및 알도스테론 결핍에 의한 증상
o 검사
 (1) 코티솔 결핍
 (2) 알도스테론 결핍
 (3) ACTH 증가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</si>
  <si>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V254</t>
    <phoneticPr fontId="2" type="noConversion"/>
  </si>
  <si>
    <t>E26.8</t>
  </si>
  <si>
    <t>바터증후군</t>
  </si>
  <si>
    <t>Bartter’s syndrome</t>
  </si>
  <si>
    <t>o 바터증후군의 임상증상(polyolipsia, polyuria, fatigue, muscle weakness 등)을 보이면서 혈청 전해질 검사상 저칼륨 혈증과 대사성 알칼리증이 동반되어 있는 경우
o 혈청 renin 수준이 상승되어 있거나 소변에서 칼륨(potassium) 배출이 동반된 경우 진단할 수 있음
o 질환을 유발하는 유전자이상이 확인되는 경우 유전진단이 가능함</t>
    <phoneticPr fontId="2" type="noConversion"/>
  </si>
  <si>
    <t>(1 and 2) or 3</t>
    <phoneticPr fontId="2" type="noConversion"/>
  </si>
  <si>
    <t>V116</t>
    <phoneticPr fontId="2" type="noConversion"/>
  </si>
  <si>
    <t>E27.1</t>
  </si>
  <si>
    <t>원발성 부신피질부전</t>
    <phoneticPr fontId="2" type="noConversion"/>
  </si>
  <si>
    <t>Primary adrenocortical insufficiency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</si>
  <si>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알도스테론과 혈중 renin activity의 증가가 동반될 수 있음
(4) 선천성의 경우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</si>
  <si>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애디슨병</t>
  </si>
  <si>
    <t>Addison’s disease</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</si>
  <si>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t>
    <phoneticPr fontId="2" type="noConversion"/>
  </si>
  <si>
    <t>자가면역성 부신염</t>
  </si>
  <si>
    <t>Autoimmune adrenalitis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</si>
  <si>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Antiadrenal cytoplasmic antibody 등의 자가 항체가 검출됨</t>
    <phoneticPr fontId="2" type="noConversion"/>
  </si>
  <si>
    <t>E27.2</t>
  </si>
  <si>
    <t>애디슨발증</t>
  </si>
  <si>
    <t>Addisonian crisis</t>
  </si>
  <si>
    <t>다음의 조건을 모두 만족
(1) 급속부신피질 자극검사(F6954) 혹은 인슐린유발 저혈당 검사(F0914) 혹은 메티라폰 검사 혹은 부신피질자극호르몬유리호르몬 자극검사(F6951) 중 한 가지에 이상이 있음
(2) 혈장 ACTH가 정상이거나 증가되어 있음
(3) 심한 복부 통증, 혈압 저하, 의식 소실 등 생명을 위협하는 증상</t>
    <phoneticPr fontId="2" type="noConversion"/>
  </si>
  <si>
    <t>부신피질발증</t>
  </si>
  <si>
    <t>Adrenocortical crisis</t>
  </si>
  <si>
    <t>부신발증</t>
  </si>
  <si>
    <t>Adrenal crisis</t>
  </si>
  <si>
    <t>E27.4</t>
  </si>
  <si>
    <t>부신출혈</t>
  </si>
  <si>
    <t>Adrenal haemorrhage</t>
  </si>
  <si>
    <t>심한 복부 통증, 혈압 저하, 의식 소실 등 생명을 위협하는 증상이 있으며 CT scan 혹은 초음파 검사 상에서 부신의 출혈 소견이 있어야 함</t>
    <phoneticPr fontId="2" type="noConversion"/>
  </si>
  <si>
    <t>부신경색증</t>
  </si>
  <si>
    <t>Adrenal infarction</t>
  </si>
  <si>
    <t>심한 복부 통증, 혈압 저하, 의식 소실 등 생명을 위협하는 증상이 있으며 부신 정맥의 혈전증이 확인됨.</t>
    <phoneticPr fontId="2" type="noConversion"/>
  </si>
  <si>
    <t>저알도스테론증</t>
  </si>
  <si>
    <t>Hypoaldosteronism</t>
  </si>
  <si>
    <t>급속부신피질 자극검사(F6954)에서 알도스테롤 반응이 저하</t>
    <phoneticPr fontId="2" type="noConversion"/>
  </si>
  <si>
    <t>부신피질부전NOS</t>
  </si>
  <si>
    <t>Adrenocortical insufficiency NOS</t>
  </si>
  <si>
    <t>급속부신피질 자극검사(F6954) 혹은 인슐린유발 저혈당 검사(F0914) 혹은 메티라폰 검사 혹은 부신피질자극호르몬유리호르몬 자극검사(F6951) 중 한 가지에 이상이 있음</t>
    <phoneticPr fontId="2" type="noConversion"/>
  </si>
  <si>
    <t>E34.8</t>
  </si>
  <si>
    <t>송과선 기능이상</t>
  </si>
  <si>
    <t>Pineal gland dysfunction</t>
  </si>
  <si>
    <t>호르몬 검사 상에서 솔방울샘 기능의 저하가 증명되는 경우</t>
    <phoneticPr fontId="2" type="noConversion"/>
  </si>
  <si>
    <t>V166</t>
    <phoneticPr fontId="2" type="noConversion"/>
  </si>
  <si>
    <t>조로증</t>
  </si>
  <si>
    <t>Progeria</t>
  </si>
  <si>
    <t>임상적으로 조기노화현상이 명백하거나 유전자검사에서 확인된 경우</t>
    <phoneticPr fontId="2" type="noConversion"/>
  </si>
  <si>
    <t>3 or 5</t>
    <phoneticPr fontId="2" type="noConversion"/>
  </si>
  <si>
    <t>V207</t>
    <phoneticPr fontId="2" type="noConversion"/>
  </si>
  <si>
    <t>E55.0</t>
  </si>
  <si>
    <t>활동성 구루병</t>
  </si>
  <si>
    <t>Rickets, active</t>
  </si>
  <si>
    <t>x-ray 이상 및 혈액검사 이상(칼슘/인의 저하, 혈청 alkaline phosphatase 증가, PTH 증가, vitamin D 감소)</t>
    <phoneticPr fontId="2" type="noConversion"/>
  </si>
  <si>
    <t>1 and 2</t>
    <phoneticPr fontId="2" type="noConversion"/>
  </si>
  <si>
    <t>1 or 2</t>
    <phoneticPr fontId="2" type="noConversion"/>
  </si>
  <si>
    <t>영아골연화증</t>
  </si>
  <si>
    <t>Infantile osteomalacia</t>
  </si>
  <si>
    <t xml:space="preserve">1 or 2 </t>
  </si>
  <si>
    <t>연소성골연화증</t>
  </si>
  <si>
    <t>Juvenile osteomalacia</t>
  </si>
  <si>
    <t>V117</t>
    <phoneticPr fontId="2" type="noConversion"/>
  </si>
  <si>
    <t>E70.0</t>
  </si>
  <si>
    <t>고전적페닐케톤뇨증</t>
    <phoneticPr fontId="2" type="noConversion"/>
  </si>
  <si>
    <t>Classical phenylketonuria</t>
  </si>
  <si>
    <t>o 신생아 선별 검사, 혈장 아미노산 분석에서 Phenylalanine의 증가(phenylalanine &gt; 20mg/dl), n-Tyrosine의 감소
o PAH 유전자 돌연변이
o 치료 하지 않은 경우 구토, 습진, 담갈색 모발과 흰 피부색, 발달 지연을 보임
o 땀과 소변에서 쥐오줌 냄새</t>
    <phoneticPr fontId="2" type="noConversion"/>
  </si>
  <si>
    <t>E70.1</t>
  </si>
  <si>
    <t>기타고페닐알라닌혈증</t>
  </si>
  <si>
    <t>Other hyperphenylalaninaemias</t>
  </si>
  <si>
    <t>E70.2</t>
  </si>
  <si>
    <t>타이로신대사장애</t>
  </si>
  <si>
    <t>Disorders of tyrosine metabolism</t>
  </si>
  <si>
    <t>타이로신혈증</t>
  </si>
  <si>
    <t>Tyrosinaemia</t>
  </si>
  <si>
    <t>o 유기산 분석(뇨): 숙시닐아세톤의 증가 혹은 아미노산 분석(혈장) : Tyronise 증가, Phenylalanine 증가, 유기산 분석(소변) : 4-OH-phenylpyruvate, -lactate, -acetate
o 관련 유전자 돌연변이 확인
o 급성형; 생후 6개월이내, 발열 구토, 설사, 발육지연, 체중 감소, 간비대, 황달, 저혈당, 출혈 경향을 보임, 몸에서 양배추 냄새가 남. 2세 이전에 간부전으로 사망 가능
o 만성형: 1세 이후에 체중감소, 발육 지연, 간비장비대, 신세뇨관 기능 장애, 비타민 D저항성 구루병이 진행. 10세 이전에 간부전 또는 간암으로 사망 가능</t>
    <phoneticPr fontId="2" type="noConversion"/>
  </si>
  <si>
    <t>타이로신증</t>
  </si>
  <si>
    <t>Tyrosinosis</t>
  </si>
  <si>
    <t>조직흑갈병</t>
  </si>
  <si>
    <t>Ochronosis</t>
  </si>
  <si>
    <t>o 유기산분석(소변): Homogentisic acid
o 각막과 귓바퀴, 외이의 연골, 손의 힘줄을 따라 색소 침착을 보일 수 있음</t>
    <phoneticPr fontId="2" type="noConversion"/>
  </si>
  <si>
    <t xml:space="preserve"> 2 and 5</t>
    <phoneticPr fontId="2" type="noConversion"/>
  </si>
  <si>
    <t>알캅톤뇨증</t>
  </si>
  <si>
    <t>Alkaptonuria</t>
  </si>
  <si>
    <t>o 유기산분석(소변): Homogentisic acid, 유전자의 돌연 변이 확인
o 소변을 방치하면 흑색으로 변함</t>
    <phoneticPr fontId="2" type="noConversion"/>
  </si>
  <si>
    <t>E70.3</t>
  </si>
  <si>
    <t>눈피부백색증</t>
  </si>
  <si>
    <t>Oculocutaneous albinism</t>
  </si>
  <si>
    <t xml:space="preserve"> 3 and 5 and 6</t>
    <phoneticPr fontId="2" type="noConversion"/>
  </si>
  <si>
    <t>눈백색증</t>
  </si>
  <si>
    <t>Ocular albinism</t>
  </si>
  <si>
    <t>교차증후군</t>
  </si>
  <si>
    <t>Cross syndrome</t>
  </si>
  <si>
    <t>체디아크(-스타인브링크)-히가시증후군</t>
  </si>
  <si>
    <t>Chediack(-Steinbrinck)-Higashi syndrome</t>
  </si>
  <si>
    <t>o 임상증상:　감염의 빈발, 출혈 경향, 눈과 피부에 부분적인 백색증, 진행성 말초 신경병, 치명적 림프종 유사 증후군등
o 검사: 모든 유핵 혈액세포에서 거대과립관찰(라이트염색, peroxidase 염색), 관련 유전자 돌연변이 확인</t>
    <phoneticPr fontId="2" type="noConversion"/>
  </si>
  <si>
    <t>헤르만스키-푸들라크증후군</t>
  </si>
  <si>
    <t>Hermansky-Pudlak syndrome</t>
  </si>
  <si>
    <t>o 임상양상: 백색증, 혈소판 기능 장애, 염증성 장질환, 폐섬유화
o 검사: simple blood clotting test, 관련 유전자 돌연변이 확인</t>
    <phoneticPr fontId="2" type="noConversion"/>
  </si>
  <si>
    <t>바르덴브르그증후군</t>
  </si>
  <si>
    <t>Waardenburg's syndrome</t>
  </si>
  <si>
    <t>3 and 5</t>
    <phoneticPr fontId="2" type="noConversion"/>
  </si>
  <si>
    <t>E70.8</t>
  </si>
  <si>
    <t>히스티딘대사장애</t>
  </si>
  <si>
    <t>Disorder of histidine metabolism</t>
  </si>
  <si>
    <t>트립토판대사장애</t>
  </si>
  <si>
    <t>Disorder of tryptophan metabolism</t>
  </si>
  <si>
    <t>o 지능저하와 행동장애 동반
o 트립토판의 이화작용 장애로 트립토판 혈증을 보임
o hydroxykynureninuria - 소변에서 xanthurenic acid, 3-hydroxykyunurenin, kynurenin 배설 증가
o tryptophan 2,3-dioxygenase - 혈액에서 트립토판 산승
o 관련 유전자 돌연변이 확인
* 6번: hplc혹은 질량분석기로 확진</t>
    <phoneticPr fontId="2" type="noConversion"/>
  </si>
  <si>
    <t>E71.0</t>
  </si>
  <si>
    <t>단풍시럽뇨병</t>
  </si>
  <si>
    <t>Maple-syrup-urine disease</t>
  </si>
  <si>
    <t>o 전형적인 증상으로 생후 1-2주 이내에 구토, 수유장애 등 기면, 진행성 신경계 퇴행, 근이완, 심부건반사, 모로 반사 저하, 근긴장 증가가 반복
o 혈장이나 소변에서isoleucine, leucine, valine, allo-isoleucine 의 증가 소견, 소변 검사에서 branched chain hydroxyacids and ketoacids
o 소변에 dinitrophenylhydrazine 시약첨가 후 황색의 침전 생성
o 원인 유전자 돌연변이 확인
* 6번: hplc혹은 질량분석기로 확진</t>
    <phoneticPr fontId="2" type="noConversion"/>
  </si>
  <si>
    <t>E71.1</t>
  </si>
  <si>
    <t>프로피온산혈증</t>
  </si>
  <si>
    <t>Propionic acidaemia</t>
  </si>
  <si>
    <t>o 급성기에 구토, 탈수, 기면, 케톤산혈증, 고암모니아 혈증, 성장부진, 발달지연
o 혈액에서 propionylcarnitine의 증가 및 소변에서 3-hydroxypropionic acid, tiglic acid, tiglylycine, butanone, propionylglycine, methylcitrite 증가 
o 효소활성도 감소 혹은 유전자 돌연변이 확인
* 6번: hplc혹은 질량분석기로 확진</t>
    <phoneticPr fontId="2" type="noConversion"/>
  </si>
  <si>
    <t>메틸말론산혈증</t>
  </si>
  <si>
    <t>Methylmalonic acidaemia</t>
  </si>
  <si>
    <t>o 급성기에 구토, 탈수, 기면, 케톤산혈증, 고암모니아 혈증, 성장부진, 발달지연
o 소변 검사에서 methylmaoniac acid의 증가, methylcitric acid, 3-hydroxypropionic acid, propionyl Co-A의 증가 , hyperglycinemia
o 효소 분석 혹은 원인유전자의 돌연변이확인
* 6번: hplc혹은 질량분석기로 확진</t>
    <phoneticPr fontId="2" type="noConversion"/>
  </si>
  <si>
    <t>아이소발레린산혈증</t>
    <phoneticPr fontId="2" type="noConversion"/>
  </si>
  <si>
    <t>Isovaleric acidaemia</t>
  </si>
  <si>
    <t>o 급성기에 구토, 유기산혈증, 케툔산혈증, 소변에서 발고린내 같은 불쾌한 냄새
o 소변/혈액에서 isovaleric acid, isovaleryglycine, 3-hydroxyisovaleric acid의 상승 확인
o 효소활성도 감소 혹은 유전자돌연변이로 확인
* 6번: hplc혹은 질량분석기로 확진</t>
    <phoneticPr fontId="2" type="noConversion"/>
  </si>
  <si>
    <t>고발린혈증</t>
  </si>
  <si>
    <t>Hypervalinaemia</t>
  </si>
  <si>
    <t>o 혈중 다른 아미노산의 이상 없이 valine이 10배 가량 증가 소견
o 구토, 체중증가부전, 의식저하 등
* 6번: hplc혹은 질량분석기로 확진</t>
    <phoneticPr fontId="2" type="noConversion"/>
  </si>
  <si>
    <t xml:space="preserve"> 2 and 5 and 6</t>
    <phoneticPr fontId="2" type="noConversion"/>
  </si>
  <si>
    <t>고류신-이소류신혈증</t>
  </si>
  <si>
    <t>Hyperleucine-isoleucinaemia</t>
  </si>
  <si>
    <t>o 혈중 leucine, isoleucine의 증가 소견, 정상 valine
o 경련, 체중증가부전, 발달 지연, 망막변성, 신경성 청력 손실 등
* 6번: hplc혹은 질량분석기로 확진</t>
    <phoneticPr fontId="2" type="noConversion"/>
  </si>
  <si>
    <t>E71.3</t>
  </si>
  <si>
    <t>지방산대사장애</t>
  </si>
  <si>
    <t>Disorders of fatty-acid metabolism</t>
  </si>
  <si>
    <t>o 임상증상: 저케톤성 저혈당, Reye-유사 증후군, 간기능 부전, 횡문근융해증, 심장 기능 이상 등의 증상 동반
o acylcarnitine 검사에서 특징적인 acylcarintine의 증가 혹은 감소 소견
o 원인 유전자의 돌연변이 확인
* 6번: hplc혹은 질량분석기로 확진</t>
    <phoneticPr fontId="2" type="noConversion"/>
  </si>
  <si>
    <t>3 and 5 and 6</t>
    <phoneticPr fontId="2" type="noConversion"/>
  </si>
  <si>
    <t>부신백질디스트로피[애디슨-쉴더]</t>
  </si>
  <si>
    <t>Adrenoleukodystrophy[Addison-Schilder]</t>
  </si>
  <si>
    <t>o 임상증상
 (1) Classical, severe type
신경학적 퇴행(loss of acquired neurologic abilities), 경련, 운동실조, 에디슨병, 시각과 청력의 퇴행(degeneration of visual and auditory function)
 (2) Another form
Spinal cord dysfunction
o 진단
 (1) CT 혹은 MRI 
혈액 내에 긴 사슬 지방산(very long chain fatty acids-VLCFA)의 수치를 측정. 남성 환자의 99%, 그리고 비정상 ABCD1 유전자를 가진 보인자 여성의 약 85%에서 혈중 긴 사슬 지방산 (VLFA) 의 농도가 증가되어 있음
환자에게 조직을 채취하여 실험실에서 배양한 후 결합조직 세포에서 긴 사슬 지방산(very long chain fatty acids-VLCFA)의 수치를 측정할 수 있음
 (2) 출생 전에 진단: 양수천자와 융모막검사를 시행하여 긴 사슬 지방산(very long chain fatty acids-VLCFA)의 수치를 임상적으로 평가하여 진단
 (3) 다른 검사로 확진할 수 없는 경우 ABCD1 유전자에 대한 분자생물학적 검사가 도움</t>
    <phoneticPr fontId="2" type="noConversion"/>
  </si>
  <si>
    <t>1 and 3 and 5</t>
    <phoneticPr fontId="2" type="noConversion"/>
  </si>
  <si>
    <t>근육카르니틴팔미틸트란스퍼레이스결핍</t>
  </si>
  <si>
    <t>Muscle carnitine palmityltransferase deficiency</t>
  </si>
  <si>
    <t>o 임상증상 : 근육통, 근육경직, 허약, 근육 조직이 분해(횡문근 융해: Rhabdomyolysis), 검붉은 갈색 소변, 간, 신장 등의 기능에 장애, 뇌손상, 저 케톤혈증을 동반한 저혈당(Hypoketotic hypoglycemia) 
o 진단 : 1형은 섬유모세포·백혈구·근육 조직에서 카르니틴 팔미토일트란스퍼레이스(CPT)활동을 측정, 2형은 카르니틴 팔미토일트란스퍼레이스(CPT-II) 수치를 측정하며 유전자 검사로 유전자 변이 확인 가능</t>
    <phoneticPr fontId="2" type="noConversion"/>
  </si>
  <si>
    <t>E72.0</t>
  </si>
  <si>
    <t>아미노산운반장애</t>
  </si>
  <si>
    <t>Disorders of amino-acid transport</t>
  </si>
  <si>
    <t>o Lowe 증후군
 (1) 선천성 백내장, 뇌와 중추신경계증세로 근긴장도 저하와 운동발달의 지연, 정신지체 등, 신장의 신세뇨관 산증, 신석회침착증 등,발육 및 상장 장애, 두개유합증, 잠복고환 등
 (2) 피부생검에서 phosphatidylinosotol-4, 5-biphosphate phosphatase 효소의 활성도 감소
 (3) OCRL 유전자의 돌연변이 확인
 (4) 이외에 cystinuria, lysinuric protein intolerance, Hartnup disease 가 포함
 (5) 소변 아미노산분석에서 특징적인 아미노산 배설의 증가를 볼 수 있고 원인유전자 돌연변이로 진단 가능
o Cystiunuria: 요로 결석(시스틴석), 소변아미노산: cystine, lysine, arginine, ornithine 의 증가, 관련 유전자 돌연변이 확인
o Lysinuric protein intolerance: 단백식이 후 고암모니아혈증, 성장장애, alveolar proteinosis, tubulopathy 등, 소변아미노산에서 lysine, arinine, ornithine의 증가, 관련 유전자 돌연변이 확인
o Hartnup disorder: 펠라그라유사 피부발진, 간헐적 소뇌 실조, 강직, 운동발달의 지연, 진전의 임상 증상, 소변 아미노산 검사에서 중성아미노산인 glutamine, valine, phenylalanine, leucin, asparagine, citrulline, isoleucine, threonine 증가, 관련 유전자 돌연변이 확인
* 6번: hplc혹은 질량분석기로 확진</t>
    <phoneticPr fontId="2" type="noConversion"/>
  </si>
  <si>
    <t>로베증후군</t>
  </si>
  <si>
    <t>Lowe’s syndrome</t>
  </si>
  <si>
    <t xml:space="preserve">o 뇌와 중추신경계증세: 근긴장도 저하와 운동발달의 지연, 정신지체 등
o 신장:신세뇨관 산증, 신석회침착증 등
o 기타: 발육 및 상장 장애, 두개유합증, 잠복고환 등
o Enzyme deficiency analysis(피부생검)
o Phosphatidylinosotol-4, 5-biphosphate phosphatase의 농도감소,
o DNA analysis, OCRL1 gene의 defect
</t>
    <phoneticPr fontId="2" type="noConversion"/>
  </si>
  <si>
    <t>시스틴증</t>
  </si>
  <si>
    <t>Cystinosis</t>
  </si>
  <si>
    <t>o Infantile cystinosis
 (1) 임상 양상
 (2) 신장증상: 다음, 다뇨, 구토, 발열, 탈수, 성장장애, 저인산혈증, 세뇨관성 단백뇨, glucosuria
 (3) 신외증상: 성장장애, 각막과 결막의 시스틴 축적, 광선공포증, 망막의 irregualr and peripheral depigementation, 간비대, 갑상선기능저하증, 인슐린의존성 당뇨병, 근위약, 중추신경계 침범
o Intermediate cystinosis
 (1) 임상양상
 (2) 판코니 증후군, 말기신부전
o Adult cystinosis
 (1) 임상 양상
 (2) 일반적으로 무증상, 광선공포증
o 진단: 백혈구의 cystine양 증가 또는 유전자 검사로 확인</t>
    <phoneticPr fontId="2" type="noConversion"/>
  </si>
  <si>
    <t>판코니(-드토니)(-드브레)증후군</t>
  </si>
  <si>
    <t>Fanconi(-de Toni)(-Debré)syndrome</t>
  </si>
  <si>
    <t>o 소변량 증가, 골격계변형, 성장 장애, 구루병,골연화증, 뼈의 통증, 단백뇨, 저칼륨혈증, 저인산혈증, 산혈증, 위약증, 각막에 시스틴결정의 존재
o 검사
 (1) 소변검사에서 다음의 substance의 증가: 아미노산, 중탄산염, 포도당, 인산, 칼륨, 소디움, 요산
 (2) Urinary lactate-to-creatinine ratio 등
 (3) 영상검사 및 조직 검사는 진단에 큰 역할은 없음</t>
    <phoneticPr fontId="2" type="noConversion"/>
  </si>
  <si>
    <t>시스틴뇨증</t>
  </si>
  <si>
    <t>Cystinuria</t>
  </si>
  <si>
    <t>o 신석증(시스틴 결정 &gt; 1250mcmol/l at pH 7.5)
o Cys, Orn, Lys, Arg(COLA) 의 재흡수 장애
o Nitroprusside test 양성
o 아미노산분석(소변) : ↑↑Cys, ↑Orn, Lys, Arg
o 아미노산분석(혈장): 정상, 관련 유전자 돌연변이 확인
o 신석증 (신장결석)으로 수신뇨관증, 요관선통, 혈뇨 등의 증상이 발생 가능</t>
    <phoneticPr fontId="2" type="noConversion"/>
  </si>
  <si>
    <t>하르트넙병</t>
  </si>
  <si>
    <t>Hartnup’s disease</t>
  </si>
  <si>
    <t>o 임상 양상: 펠라그라유사 피부발진 (광과민성), 간헐적 소뇌 실조, 강직, 운동발달의 지연, 진전의 임상 증상, 정신과적 증상으로 불안, 정서불안과 기분의 변화, 안과적 증상으로 복시, 안구진탕, 광선공포증, 사시
o 그외: Gingivitis, stomatitis, and glossitis suggest niacin deficiency
o 검사: 소변 아미노산 검사에서 중성아미노산인 glutamine, valine, phenylalanine, leucin, asparagine, citrulline, isoleucine, threonine 증가, 경구 tryptophan 부하검사 후 Urinary 5-hydroxyindoleacetic acid 증가, proline, hydroxyproline, and arginine은 정상 
o 진단:
 (1) 아미노산분석(소변): ↑중성 아미노산;
 (2) 아미노산분석(혈장): N-↓중성 아미노산
o 관련 유전자 돌연변이 확인
* 6번: hplc혹은 질량분석기로 확진</t>
    <phoneticPr fontId="2" type="noConversion"/>
  </si>
  <si>
    <t>시스틴축적병(N29.8*)</t>
  </si>
  <si>
    <t>Cystine storage disease(N29.8*)</t>
  </si>
  <si>
    <t>E72.1</t>
  </si>
  <si>
    <t>유황함유아미노산대사장애</t>
  </si>
  <si>
    <t>Disorders of sulfur-bearing amino-acid metabolism</t>
  </si>
  <si>
    <t>호모시스틴뇨</t>
  </si>
  <si>
    <t>Homocystinuria</t>
  </si>
  <si>
    <t>o 말판과 유사한 얼굴 형태, 경련, 발달 지연, 진행성 근시, 수정체 탈구, 골다공증, 혈전색전증
 (1) Infantile form
임상양상
Acidotic coma, hypotonia, microcephaly
Convulsions, megaloblastic anemia,leukopenia등
 (2) Another more severe infantile form
임상양상
Multiple organ failure, myocardiopathy, retinopathy, HUS등
 (3) Juvenile form
Psychiatric dosorder, subacute combined spine degeneration등
o 검사:total homocysteine의 증가, methionine은 정상 혹은 증가되어 있음
o 진단
 (1) Chromatography of organic acid, aminoacids(suggestive)
 아미노산분석(혈장): ↑Met,↑↑Hcy (&gt;150 μmol/l), ↓Cys, nitroprusside test 양성
 (2) Studying complementation groups of cobalamin in fibroblast(confirmation) 
 (3) 관련 유전자 돌연변이 확인
* 6번: hplc혹은 질량분석기로 확진</t>
    <phoneticPr fontId="2" type="noConversion"/>
  </si>
  <si>
    <t>2 and 3 and 5 and 6</t>
    <phoneticPr fontId="2" type="noConversion"/>
  </si>
  <si>
    <t>아황산염산화효소결핍</t>
  </si>
  <si>
    <t>Sulfite oxidase deficiency</t>
  </si>
  <si>
    <t>소변에서 sulfite 양성 S-sulfocysteine의 증가, 유전자 검사 혹은 효소수치로 확인 가능
* 6번: hplc혹은 질량분석기로 확진</t>
    <phoneticPr fontId="2" type="noConversion"/>
  </si>
  <si>
    <t>2 and 3 and 6</t>
    <phoneticPr fontId="2" type="noConversion"/>
  </si>
  <si>
    <t>시스타타이오닌뇨증</t>
  </si>
  <si>
    <t>Cystathioninuria</t>
  </si>
  <si>
    <t>o 검사 plasma cystathionine의 비정상적 증가
o 소변으로의 배설 증가, plasma cystathionine수치가 15이상이어야 함
o 관련유전자 돌연변이 확인
* 6번: hplc혹은 질량분석기로 확진</t>
    <phoneticPr fontId="2" type="noConversion"/>
  </si>
  <si>
    <t>메타이오닌혈증</t>
  </si>
  <si>
    <t>Methioninaemia</t>
  </si>
  <si>
    <t>o 이질환이 있는 경우 종종 증상이 없는 경우가 있음
o 일부에서 learning disabilities, mental retardation, other neurological problems; delays in motor skills such as standing or walking; sluggishness; muscle weakness; liver problems; unusual facial features등이 있을 수 있음
o 호흡 시나 땀, 소변에서 boiled cabbage 냄새가 나는 경우도 있음
o 진단
 (1) Measurement of the enzyme activity in cultured amniotic cells 
 (2) Identification of the mutant gene
* 6번: hplc혹은 질량분석기로 확진</t>
    <phoneticPr fontId="2" type="noConversion"/>
  </si>
  <si>
    <t>고호모시스틴혈증</t>
  </si>
  <si>
    <t>Hyperhomocysteinemia</t>
  </si>
  <si>
    <t>o E72.1 관련질환 참조
Methionine adenosyl-transferases I/III deficiency, Glycine N-methytransferase deficiency, S-Adenosylhomocysteine hydrolase deficiency, Adenosine kinase deficiency, cystathione β-Synthase (CBS) deficiency, MTHFR, cbIE, cbIG, cbID defect, vitabmin B deficiency, folate deficiency 등이 원인이 될 수 있음
o 혈액에서 Homocysteine의 상승, 호모시스틴뇨, 메티오닌혈증이 포함되며 비타민 B12 대사 장애, 엽산 대사 장애, 엽산 결핍, 비타민 B12결핍, 신장질환, 간질환에서 상승 가능함
o 검사: 혈액에서 homocysteine의 증가, 원인 확인을 위해 일반화학 검사, 비타민 B12, 엽산 등에 대한 검사가 필요함
* 6번: hplc혹은 질량분석기로 확진</t>
    <phoneticPr fontId="2" type="noConversion"/>
  </si>
  <si>
    <t>2 and 6</t>
    <phoneticPr fontId="2" type="noConversion"/>
  </si>
  <si>
    <t>E72.2</t>
  </si>
  <si>
    <t>요소회로대사장애</t>
  </si>
  <si>
    <t>Disorders of urea cycle metabolism</t>
  </si>
  <si>
    <t>아르지닌숙신산뇨</t>
  </si>
  <si>
    <t>Argininosuccinic aciduria</t>
  </si>
  <si>
    <t>o 임상증상: 
 (1) 신생아기: 심한 고암모니아혈증
 (2) 아급성 혹은 후기: 발달 지연
o 혈액검사
 (1) 고암모니아 혈증
 (2) Liver enzyme의 중등도 상승
o 혈액 아미노산 검사에서 특징적인 변화: 혈액의 glutamine과 alanine, Citrulline. argininosuccinic acid 상승, Arg 감소, 소변 argininosuccinic acid 상승, orotic acid 상승, ASL 유전자 돌연변이 혹은 효소 활성도 감소
* 6번: hplc혹은 질량분석기로 확진</t>
    <phoneticPr fontId="2" type="noConversion"/>
  </si>
  <si>
    <t>시트룰린혈증</t>
  </si>
  <si>
    <t>Citrullinaemia</t>
  </si>
  <si>
    <t>o 임상증상: 
 (1) Severe form부터 asymptomatic form까지 다양함
 (2) Neonatal form의 경우 CPS(Carbamyl Phosphate Synthetase), OTC(Ornithine Transcarbamylase) deficiency와 비슷한 증상
 (3) 신생아형: 생후 1-2주에 구토, 경련, 혼수, 호흡곤란 등의 증상 발생
 (4) 영유아기: 발달지연
 o 검사소견은 CPS, OTC deficiency와 비슷
o 진 단: 아미노산(혈장): ↑↑Cit, ↓Arg; ↑ orotic acid(소변); 효소검사(섬유모세포)
* 6번: hplc혹은 질량분석기로 확진</t>
    <phoneticPr fontId="2" type="noConversion"/>
  </si>
  <si>
    <t>아르지닌혈증</t>
  </si>
  <si>
    <t>Argininaemia</t>
  </si>
  <si>
    <t>고암모니아혈증</t>
  </si>
  <si>
    <t>Hyperammonaemia</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</si>
  <si>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돌연변이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돌연변이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</si>
  <si>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E72.3</t>
  </si>
  <si>
    <t>라이신 및 하이드록시라이신 대사장애</t>
  </si>
  <si>
    <t>Disorders of lysine and hydroxylysine metabolism</t>
  </si>
  <si>
    <t xml:space="preserve"> 1. Glutaric aciduria Type I
o 임상증상: 출생 이후 대두증이 발생하고, 이후 유아기부터 반복적인 급성 뇌증상 (구토, 의식 이상, 경련 등), 저혈당, 케톤뇨증, 산혈증이 발생함.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2. Hydroxylysinaemia
다양한 정도의 정신지체와 함께 hydroxylysinaemia를 보임
 3. Hyperlysinaemia
o 임상소견: 무증상에서 발달지연, 경련, 강직, 운동실조 및 저신장이 발생하거나 관절의 과신전이 있음
o 생화학검사: lysinuria up to 15,000 mmol/mol cr, 혈장 아미노산 분석에서 saccharopine, homoarginine, 2-aminoadipic acid, pipecolic acid 의 상승, CSF 에서 lysine의 증가
o 효소 검사: 2-alpha-aminoadipic semialdehyde synthase 결핍, 2-oxoglutarate reductase, sacccharopine dehydrogease 결핍
o 유전자 검사: AASS
*6번: hplc혹은 질량분석기로 확진</t>
    <phoneticPr fontId="2" type="noConversion"/>
  </si>
  <si>
    <t>하이드록시라이신혈증</t>
  </si>
  <si>
    <t>Hydroxylysinaemia</t>
  </si>
  <si>
    <t>다양한 정도의 정신지체와 함께 hydroxylysinaemia를 보임
*6번: hplc혹은 질량분석기로 확진</t>
    <phoneticPr fontId="2" type="noConversion"/>
  </si>
  <si>
    <t>2 and 5 and 6</t>
    <phoneticPr fontId="2" type="noConversion"/>
  </si>
  <si>
    <t xml:space="preserve">글루타르산뇨 </t>
  </si>
  <si>
    <t>Glutaric aciduria</t>
  </si>
  <si>
    <t>o 임상증상: 출생 이후 대두증이 발생하고, 이후 유아기부터 반복적인 급성 뇌증상 (구토, 의식 이상, 경련 등), 저혈당, 케톤뇨증, 산혈증이 발생, 급성기에 저혈당, 케톤뇨증, 산혈증, 고암모니아혈증, 간수치 상승 등이 보일 수 있음
o 생화학 검사. 소변 유기산 분석에서 3-Hydroxyglutaric acid 상승이 현저하며, 혈장 검사에서 카르니틴 결핍 및 C5-dicarboxylic (glutaryl) carinitine의 상승이 관찰됨
o 효소검사 (glutaryl CoA dehydrogenase leukocytes or cultured fibroblasts)도 가능하나 임상적으로 의심되면 최근 DNA 검사로 대체됨
o 영상의학 검사: 출생 혹은 유아기의 CT 에서 Sylvian fissure wideling, early frontotemporal atrophy, lentiform nuclei hypodensity, or white matter hypointensity 관찰되고, Brain MRI 상에서 atrophy or hypoplasia of the frontotemporal regions of the cerebral hemispheres, enlarged pretemporal middle cranial fossa subarachnoid spaces, and cyst-like dilatation of the Sylvian fissures가 관찰되며, 더욱 진행되는 경우 cerebral atrophy가 관찰됨
o 유전자 검사: GCDH
*6번: hplc혹은 질량분석기로 확진</t>
    <phoneticPr fontId="2" type="noConversion"/>
  </si>
  <si>
    <t>1 and 2 and 3 and 5 and 6</t>
    <phoneticPr fontId="2" type="noConversion"/>
  </si>
  <si>
    <t>고라이신혈증</t>
  </si>
  <si>
    <t>Hyperlysinaemia</t>
  </si>
  <si>
    <t>o 임상소견: 무증상에서 발달지연, 경련, 강직, 운동실조 및 저신장이 발생하거나 관절의 과신전이 있음
o 생화학검사: lysinuria up to 15,000 mmol/mol creatinine, 혈장 아미노산 분석에서 saccharopine, homoarginine, 2-aminoadipic acid, pipecolic acid 의 상승, CSF 에서 lysine의 증가
o 효소 검사: 2-alpha-aminoadipic semialdehyde synthase 결핍, 2-oxoglutarate reductase, sacccharopine dehydrogease 결핍
o 유전자 검사: AASS
* 6번: hplc혹은 질량분석기로 확진</t>
    <phoneticPr fontId="2" type="noConversion"/>
  </si>
  <si>
    <t>E72.4</t>
  </si>
  <si>
    <t>오르니틴대사장애</t>
  </si>
  <si>
    <t>Disorders of ornithine metabolism</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</si>
  <si>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3. Δ1-Pyrroline-5-Carboxylate Synthase deficiency (P5CS deficiency)
o 임상증상: 발달지연, 피부 및 관절의 과신전, 근긴장도저하
o 생화학검사: 정도의 차이가 있지만 고암모니아혈증, 고오르니틴 혈증과 시트룰린, 아르기닌, 프롤린등의 감소 또는 정상을 보임
o 유전자검사: ALDH18A1 gene
 4. Δ1-Pyrroline-5-Carboxylate reductase deficiency (P5C reductase deficiency
o 임상증상: 피부 및 관절의 과신전, 정신지체
o 유전자검사: PYCR1 gene
 5. Ornithine transcarbamylase deficiency (OTC deficiency) 
o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</si>
  <si>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오르니틴혈증(Ⅰ,Ⅱ형)</t>
  </si>
  <si>
    <t>Ornithinaemia (typesⅠ, Ⅱ)</t>
  </si>
  <si>
    <t xml:space="preserve"> 1. Ornithine Aminotransferase Deficiency (OAT deficiency)
o 임상증상: Gyrate atrophy of the choroid and retina, 안과적으로 야맹증이 소아기에 발생하고, 안과적으로 시야 결손, 백내장 (posterior subcapsular type)이 10대에 발생하고 망막이상이 발생함. 40-60대 경에 눈이 안 보이게 됨(blind). 신생아 시기에 식욕부진, 체중증가부전, 고암모니아혈증 및 오로산뇨증을 (orotic aciduria) 보이기도 함
o 생화학 검사: 고오르니틴혈증이 발생함. 신생아형에서는 고암모니아혈증을 보이기도 함
o 효소검사: 간, 근육, 모근, 피부 섬유모세포나 림프구에서 Ornithine aminotransferase 검사 시행할 수 있으나 유전자 검사로 대체
o 유전자검사: OAT gene
 2. Hyperornithinaemia, hyperammonaemia and homocitrullinuria (HHH) syndrome
o 임상증상: 반복적인 고암모니아혈증, 단백질 섭취불능, 구토, 경련, 발달 지연, 혼수상태, 심한 경우 급성간염의 증상을 보이기도 함
o 생화학검사: 혈장 오르니틴상승 및 암모니아 상승, 소변의 호모시트룰린과 오로산의 증가
o 유전자검사: ORNT1 gene
*6번: hplc혹은 질량분석기로 확진</t>
    <phoneticPr fontId="2" type="noConversion"/>
  </si>
  <si>
    <t>E72.5</t>
  </si>
  <si>
    <t>글라이신대사장애</t>
  </si>
  <si>
    <t>Disorders of glycine metabolism</t>
  </si>
  <si>
    <t>Non-ketotic Hyperglycinaemia
o 임상증상: 신생아형은 식욕저하, 의식이상, 혼수, 뇌증 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증가(신생아형 &gt;0.08, 후기발현형 0.04-0.1&gt;, 정상 &lt;0.02)
o 유전자검사: AMT, GLDC, GCSH
*6번: hplc혹은 질량분석기로 확진</t>
    <phoneticPr fontId="2" type="noConversion"/>
  </si>
  <si>
    <t>사르코신혈증</t>
  </si>
  <si>
    <t>Sarcosinaemia</t>
  </si>
  <si>
    <t>o 생화학검사: 혈액 및 소변에서 sarcosine 의 증가
o 효소검사: sarcosine dehydrogenase
o 유전자 검사: SARDH gene
*6번: hplc혹은 질량분석기로 확진</t>
    <phoneticPr fontId="2" type="noConversion"/>
  </si>
  <si>
    <t>비케톤고글라이신혈증</t>
  </si>
  <si>
    <t>Non-ketotic hyperglycinaemia</t>
  </si>
  <si>
    <t>o 임상증상: 신생아형은 식욕저하, 의식이상, 혼수, 뇌증등의 심각한 신경학적 이상이 생후 수일 사이에 발생하고, 후기 발현형(late-onset)의 경우 유아기에서 후기 사춘기에 운동이상, 행동이상, 근력 저하 및 발달지연, ADHD등의 정신학적 증상이 발현되기도 함
o 생화학적 검사: 혈장 및 뇌척수액의 글라이신 증가하고, CSF/plasma glycine 비율의 증가 (신생아형 &gt;0.08, 후기발현형 0.04-0.1&gt;, 정상 &lt;0.02)
o 유전자검사: AMT, GLDC, GCSH
*6번: hplc혹은 질량분석기로 확진</t>
    <phoneticPr fontId="2" type="noConversion"/>
  </si>
  <si>
    <t>고하이드록시프롤린혈증</t>
  </si>
  <si>
    <t>Hyperhydroxyprolinaemia</t>
  </si>
  <si>
    <t xml:space="preserve"> 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</si>
  <si>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고프롤린혈증(Ⅰ,Ⅱ형)</t>
  </si>
  <si>
    <t>Hyperprolinaemia (typesⅠ, Ⅱ)</t>
  </si>
  <si>
    <t>1. Proline oxidase deficiency (Hyperprolinaemia type I)
o 임상증상: 조현증의 증세를 보임
o 생화학검사: 혈장 및 CSF의 프롤린의 증가
o 유전자검사: PRODH gene
2. Δ1-Pyrroline 5-Carboxylate dehydrogenase deficiency (Hyperprolinaemia type II)
o 임상증상: 반복적인 경련을 보임
o 생화학검사: 혈장 및 CSF의 프롤린의 증가, pyrroline 5-carboxylate의 증가
o 유전자 검사: ALDH4A1 gene
*6번: hplc혹은 질량분석기로 확진</t>
    <phoneticPr fontId="2" type="noConversion"/>
  </si>
  <si>
    <t>E72.8</t>
  </si>
  <si>
    <t>감마글루타밀회로의 장애</t>
  </si>
  <si>
    <t>Disorders of γ-glutamyl cycle</t>
  </si>
  <si>
    <t>1. γ-glutamylcysteine synthetase deficiency
o 임상증상: 용혈성 빈혈, 말초 신경병증, 근육병증
o 생화학 검사: 글루타치온,Gamma-glutamylcysteine 감소
o 유전자검사: GCLC gene
 2. Glutathione synthetase deficiency
o 임상증상: 용혈성빈혈, 고열이나 감염등의 급성기에 심한 한증, 전해질 이상 발생, 진행하는 중추신경증상 (정신지체, 경련, 강직, 운동실조), 안과이상 진단
o 생화학검사: 소변에서 5-Oxoproline의 증가, 글루타치온 감소
o 효소검사 : 글루타치온 합성효소 감소 (적혈구, 섬유모세포)
o 유전자 검사; GSS gene
 3. γ-glutamyl transpeptidase deficiency
o 무증상에서 중추신경증상이 있기도 함.
o 생화학검사: 글루타치온 (혈장, 소변)의 증가
o 효소검사: Gamma-glutamyl transpeptidase (백혈구, 섬유모세포) 감소
 4. 5-oxoprolinase deficiency
o 임상증상: 다양하고 신결석, 장염, 신생아 저혈당, 소두증, 정신지체
o 생화학검사: 소변 유기산분석에서 5-oxoproline 증가, 글루타치온 정상
o 유전자 검사: OPLAH gene
*6번: hplc혹은 질량분석기로 확진</t>
    <phoneticPr fontId="2" type="noConversion"/>
  </si>
  <si>
    <t>베타아미노산대사장애</t>
  </si>
  <si>
    <t>Disorders of β-amino-acid metabolism</t>
  </si>
  <si>
    <t xml:space="preserve"> 1. Dihydropyrimidine Dehydrogenase deficiency
o 임상증상: 심한 정신지체와 경련, 과긴장성, 이상생김새, 자폐증, 소두증을 갖거나 무증상 환자도 있음. 성인에서의 경우 유방암, 난소암, 대장암이 호발되고 심한 백혈구감소증, 설사, 신경학적 증상을 갖음
o 생화학 검사: 소변에서 uracil, thymine의 증가, 혈장과 CSF에서의 uracil, thymine 증가는 심하지 않음
o 유전자 검사: DPYD gene
 2. Dihydropyrimidinase deficiency
o 임상증상: 심한 정신지체와 경련, 이상한 생김새(dysmorphism), 소두증부터 무증상까지 다양함. 소화기계 장애를 50%에서 갖음
o 생화학 검사: 소변에서 dihydrouracil, dihydrothymine의 증가
o 유전자 검사: DPYS gene
 3. Ureidopropionase deficiency (β-alanine syntahse deficiency)
o 임상증상: 심한 정신지체와 경련, 수초화장애(myelination), 소뇌저형성, 비뇨생식기, 대장항문의 기형이 발생할 수 있고, 무증상도 있음
o 생화학 검사: Ureidopropionic acid (N-carbamoyl-β-alanine), ureidoiosobutyric acid (N-carbamoyl-β-aminoisobutyric acid)의 증가
o 유전자 검사: UPB1 gene
*6번: hplc혹은 질량분석기로 확진</t>
    <phoneticPr fontId="2" type="noConversion"/>
  </si>
  <si>
    <t>E73.0</t>
  </si>
  <si>
    <t>선천성 젖당분해효소결핍</t>
  </si>
  <si>
    <t>Congenital lactase deficiency</t>
  </si>
  <si>
    <t>o 임상증상: 신생아 시기 유당 섭취 후 지속적인 설사, 체중증가 부전
o 생화학검사: 대변검사에서 환원당 증가
o 유전자 검사: LCT gene
*6번: 대변의 환원당 검사</t>
    <phoneticPr fontId="2" type="noConversion"/>
  </si>
  <si>
    <t>E74.0</t>
  </si>
  <si>
    <t>코리병</t>
  </si>
  <si>
    <t>Cori’s disease</t>
  </si>
  <si>
    <t>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t>
    <phoneticPr fontId="2" type="noConversion"/>
  </si>
  <si>
    <t>타루이병</t>
  </si>
  <si>
    <t>Tarui’s disease</t>
  </si>
  <si>
    <t>글리코젠축적병 VII
o 임상증상: 근병증, 용혈성빈혈, 심근증이나 경련 등의 전신증상도 발생
o 생화학검사: 간수치 상승, CK 상승, LDH 감소
o 효소검사: 근육조직검사 후 Phosphofructokinase 을 확인할 수 있으나 유전자 검사로 대체 가능
o 조직검사: 근육 조직의 조직검사 가능하나 유전자 검사로 대체 가능
o 유전자 검사: PFKM gene</t>
    <phoneticPr fontId="2" type="noConversion"/>
  </si>
  <si>
    <t>폼페병</t>
  </si>
  <si>
    <t>Pompe’s disease</t>
  </si>
  <si>
    <t xml:space="preserve">글리코젠축적병 II (Pompe disease)
o 임상증상: 심한 심병증, 근병증, 호흡곤란, 체중증가부전을 갖는 신생아형과 근병증과 심장병증이 천천히 진행하는 청소년/성인형으로 분류
o 효소검사: alpha-glucosidase 결핍
o 유전자 검사: GAA gene
</t>
    <phoneticPr fontId="2" type="noConversion"/>
  </si>
  <si>
    <t>맥아들병</t>
  </si>
  <si>
    <t>McArdle’s disease</t>
  </si>
  <si>
    <t>글리코젠축적병 V
o 임상증상: 근병증, 운동기능저하등의 근육이상이 발생
o 생화학검사: 간수치 상승, CK 상승, 운동시 고젖산혈증
o 운동부하검사, 상완허혈검사 후에 젖산상승을 볼 수 있으나 유전자 검사로 대체 가능
o 조직검사: 근육 조직의 조직검사 가능하나 유전자 검사로 대체 가능
o 유전자 검사: PYGM gene</t>
    <phoneticPr fontId="2" type="noConversion"/>
  </si>
  <si>
    <t>글리코젠축적병</t>
  </si>
  <si>
    <t>Glycogen storage disease</t>
  </si>
  <si>
    <t xml:space="preserve">저혈당, 간비대, 신장비대, 저신장, 반복적인 저혈당성 경련 및 종류에 따라 심병증, 근병증이 동반되면서 효소 이상을 보이고 유전자 검사에서 이상을 보이는 경우 진단 가능함
</t>
    <phoneticPr fontId="2" type="noConversion"/>
  </si>
  <si>
    <t>포르브스병</t>
  </si>
  <si>
    <t>Forbes’ disease</t>
  </si>
  <si>
    <t xml:space="preserve">글리코젠축적병 III
o 임상증상: GSD type I 임상증상과 비슷하고, GSD IIIa는 간과 근육을 침범하고, GSD IIIb는 간만 침범하는 형태임. GSD III (glucosidase activity만 감소), GSD IIId (transferase activity)의 감소를 보임.
o 생화학검사: 간수치 상승, 고콜레스테롤 혈증
o 효소검사: 적혈구, 섬유모세포, 간/근육 조직검사 후 amylo-1,6-glucosidase 검사가 가능하나 유전자 검사로 대체가능
o 조직검사: 간이나 근육등 침범 조직의 당원 축적 확인 가능하나 유전자 검사로 대체 가능
o 유전자 검사: AGL gene
</t>
    <phoneticPr fontId="2" type="noConversion"/>
  </si>
  <si>
    <t>폰기에르케병</t>
  </si>
  <si>
    <t>von Gierke’s disease</t>
  </si>
  <si>
    <t>글리코젠축적병 (GSD Type 1a)
o 임상증상: 저혈당, 간비대, 신장비대, 저신장, 반복적인 저혈당성 경련
o 생화학검사: 간수치 상승, 고지혈증, 고요산혈증, 저혈당, 고젖산혈증
o 효소검사: 간조직생검 후에 G6Pase 검사 가능하나 유전자 검사로 대체 가능
o 조직검사: 간조직의 당원 축적 확인 가능하나 유전자 검사로 대체 가능
o 유전자검사: G6PC gene</t>
    <phoneticPr fontId="2" type="noConversion"/>
  </si>
  <si>
    <t>간인산화효소결핍</t>
  </si>
  <si>
    <t>Liver phosphorylase deficiency</t>
  </si>
  <si>
    <t xml:space="preserve">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 등 침범 조직의 당원 축적 확인 가능하나 유전자 검사로 대체 가능
o 유전자 검사: PYGL gene
</t>
    <phoneticPr fontId="2" type="noConversion"/>
  </si>
  <si>
    <t>허스병</t>
  </si>
  <si>
    <t>Hers’ disease</t>
  </si>
  <si>
    <t>글리코젠축적병 VI (glycogen phosphorylase deficiency)
o 임상증상: 임상증상이 별로 없거나 경함. 성장장애, 간수치 상승, 케톤성저혈당증이 유아기에 잘 발생하고 간비대를 보이나 나이가 들면서 간비대가 호전됨
o 생화학검사: 간수치 상승, 저혈당, 고젖산혈증
o 효소검사: 간조직검사 후 glycogen phosphorylase 검사가 가능하나 유전자 검사로 대체가능
o 조직검사: 간이나 근육등 침범 조직의 당원 축적 확인 가능하나 유전자 검사로 대체 가능
o 유전자 검사: PYGL gene
- 검사항목: 2,3,4,5
- (2 and 3 and 5) or (2 and 3 and 4 and 5)</t>
    <phoneticPr fontId="2" type="noConversion"/>
  </si>
  <si>
    <t>심장글리코젠증</t>
  </si>
  <si>
    <t>Cardiac glycogenosis</t>
  </si>
  <si>
    <t>글리코젠축적병 II (Pompe disease)
o 임상증상: 심병증, 근병증, 호흡곤란, 체중증가부전을 갖는 신생아형과 근병증과 심장병증이 천천히 진행하는 청소년/성인형으로 분류
o 효소검사: alpha-glucosidase 결핍
o 유전자 검사: GAA gene</t>
    <phoneticPr fontId="2" type="noConversion"/>
  </si>
  <si>
    <t>안데르센병</t>
  </si>
  <si>
    <t>Andersen’s disease</t>
  </si>
  <si>
    <t>글리코젠축적병 IV
o 임상증상: GSD type I 임상증상과 비슷하나 간질환의 진행 속도가 빠름. hepatic form/ neuromuscular form 으로 분류됨.
o 생화학검사: 간수치 상승, 응고인자이상
o 효소검사: 간/근육 조직검사에서 glycogen branching enzyme 검사가 가능하나 유전자 검사로 대체가능
o 조직검사: 간이나 근육 조직의 조직검사가 가능하나 유전자 검사로 대체 가능
o 유전자 검사: GBE1 gene</t>
    <phoneticPr fontId="2" type="noConversion"/>
  </si>
  <si>
    <t>E74.2</t>
  </si>
  <si>
    <t xml:space="preserve">갈락토스혈증 </t>
  </si>
  <si>
    <t>Galactosaemia</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</si>
  <si>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</si>
  <si>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 xml:space="preserve">갈락토스대사장애 </t>
  </si>
  <si>
    <t>Disorders of galactose metabolism</t>
  </si>
  <si>
    <t>o 임상증상: 생후 수일내에 생명을 위협하는 간세포이상, 식이부전, 의식이상, 패혈증부터 증상이 경한 형태까지 다양한 임상증상
o 생화학검사: 갈락토스 상승, galactose-1-phosphate상승 (GALT 결핍증), 갈락토키나아제 결핍 (GALK 결핍증), epimerase 결핍 (GALE 결핍증) 
o 효소검사: 적혈구에 있는 효소의 활성도 검사 : 갈락토오스-1-인산 유리딜 전이효소(Galactose-1-phosphate uridyl transferase), 갈락토키나아제 (Galactokinase) 또는 UDP-galactose 4-epimerase 결핍때 진단
o 유전자 검사: GALT, GALK, GALE
* 6번: hplc혹은 질량분석기로 확진</t>
    <phoneticPr fontId="2" type="noConversion"/>
  </si>
  <si>
    <t>갈락토카이네이스결핍</t>
  </si>
  <si>
    <t>Galactokinase deficiency</t>
  </si>
  <si>
    <t>o 임상증상: 유아기 백내장이 올 수 있음
o 생화학검사에서 갈락토스 상승
o 효소 분석에서 갈락토키나아제 결핍
o 유전자 검사: GALK1
* 6번: hplc혹은 질량분석기로 확진</t>
    <phoneticPr fontId="2" type="noConversion"/>
  </si>
  <si>
    <t>E74.4</t>
  </si>
  <si>
    <t>포스포에놀피루브산염카르복시카이네이스의 결핍</t>
    <phoneticPr fontId="2" type="noConversion"/>
  </si>
  <si>
    <t>Deficiency of phosphoenol- pyruvate carboxykinase</t>
  </si>
  <si>
    <t xml:space="preserve">o 임상증상: 심한 젖산혈증과 더불어 저혈당증, 식욕부전, 근력약화, 발달지연등 다양한 임상증상
o 생화학검사: 반복적인 젖산혈증, 저혈당증, 저케톤혈증
o 효소검사: 섬유모세포(fibroblast)에서 포스포에놀 파이루베이트 카르복시키나아제 결핍시 진단
o 유전자검사: PCK1 gene
</t>
    <phoneticPr fontId="2" type="noConversion"/>
  </si>
  <si>
    <t>피루브산염대사 및 포도당신합성 장애</t>
    <phoneticPr fontId="2" type="noConversion"/>
  </si>
  <si>
    <t>Disorders of pyruvate metabolism and gluco-neogenesis</t>
  </si>
  <si>
    <t xml:space="preserve">심한 젖산혈증과 더불어 저혈당증, 식욕부전, 근력약화, 발달지연등 다양한 임상증상과 더불어 phosphoenol- pyruvate carboxykinase 결핍, Pyruvate Carboxylase결핍,Pyruvate dehydrogenase complex 결핍, Dihydrolipoamide dehydrogenase (E3) 결핍, 2-ketoglutarate dehydrogenase complex 결핍, Fumarase 결핍, Succinate dehydrogenase 결핍, Pyruvate transporter 결핍, Protein-bound lipoid acid 결핍등과 관련한 효소검사를 혈액, 간조직, 근육조직 등에서 확인 할 수 있으나 유전자 검사 (PC, PEPCK, PDHC, E3, E1, SDB, SDC, SDD, NFU1)로 대체 가능함
</t>
    <phoneticPr fontId="2" type="noConversion"/>
  </si>
  <si>
    <t>탈수소효소피루브산염의결핍</t>
  </si>
  <si>
    <t>Deficiency of dehydrogenase pyruvate</t>
  </si>
  <si>
    <t>카복실레이스피루브산염의결핍</t>
  </si>
  <si>
    <t>Deficiency of carboxylase pyruvate</t>
  </si>
  <si>
    <t>V117</t>
  </si>
  <si>
    <t>E74.8</t>
  </si>
  <si>
    <t>옥살산뇨</t>
    <phoneticPr fontId="2" type="noConversion"/>
  </si>
  <si>
    <t>Oxaluria</t>
  </si>
  <si>
    <t>최초등록과 동일하며, 5년이후 재등록필요하다 사료될 경우 의료진의 임상소견만으로 등록</t>
    <phoneticPr fontId="2" type="noConversion"/>
  </si>
  <si>
    <t>V117</t>
    <phoneticPr fontId="2" type="noConversion"/>
  </si>
  <si>
    <t>E75.0</t>
  </si>
  <si>
    <t>샌드호프병</t>
  </si>
  <si>
    <t>Sandhoff’s disease</t>
  </si>
  <si>
    <t>임상증상적으로 신경퇴행성 질환이 있는 환자에서 효소측정 상에서 헥소사미니데이스 A와 B가 모두 결핍되어 있고 분자유전학적 검사에서 HEXB 유전자의 돌연변이가 확인되는 경우</t>
    <phoneticPr fontId="2" type="noConversion"/>
  </si>
  <si>
    <t>2 and 3 and 5</t>
    <phoneticPr fontId="2" type="noConversion"/>
  </si>
  <si>
    <t>GM₂-강글리오시드증</t>
  </si>
  <si>
    <t>GM₂-gangliosidosis</t>
  </si>
  <si>
    <t xml:space="preserve">연소형 GM₂- 강글리오시드증 </t>
    <phoneticPr fontId="2" type="noConversion"/>
  </si>
  <si>
    <t>Juvenile GM₂gangliosidosis</t>
  </si>
  <si>
    <t>임상증상적으로 신경퇴행성 질환이 있는 환자에서 효소측정 상에서 헥소사미니데이스 A가 결핍되어 있고 HEXA 유전자의 돌연변이가 확인되는 경우</t>
    <phoneticPr fontId="2" type="noConversion"/>
  </si>
  <si>
    <t>테이-삭스병</t>
  </si>
  <si>
    <t>Tay-Sachs’ disease</t>
  </si>
  <si>
    <t xml:space="preserve">GM₂-강글리오시드증 NOS </t>
    <phoneticPr fontId="2" type="noConversion"/>
  </si>
  <si>
    <t>GM₂gangliosidosis NOS</t>
  </si>
  <si>
    <t>임상증상적으로 신경퇴행성 질환이 있는 환자에서 효소측정 상에서 헥소사미니데이스 A와 B가 모두 결핍되어 있고 분자유전학적 검사에서 HEXA 유전자의 돌연변이가 확인되는 경우</t>
    <phoneticPr fontId="2" type="noConversion"/>
  </si>
  <si>
    <t xml:space="preserve">성인형 GM₂-강글리오시드증 </t>
    <phoneticPr fontId="2" type="noConversion"/>
  </si>
  <si>
    <t>Adult GM₂gangliosidosis</t>
  </si>
  <si>
    <t>E75.1</t>
  </si>
  <si>
    <t>강글리오시드증NOS</t>
  </si>
  <si>
    <t>Gangliosidosis NOS</t>
  </si>
  <si>
    <t>뮤코지질증Ⅳ</t>
  </si>
  <si>
    <t>Mucolipidosis Ⅳ</t>
  </si>
  <si>
    <t>o 임상적으로 심각한 발달지연, 저신장, 골격계이상, 각막혼탁 및 망막변성
o 혈장 gastrin level의 상승
o MCOLN1 유전자 돌연변이 확인</t>
    <phoneticPr fontId="2" type="noConversion"/>
  </si>
  <si>
    <t>GM₁-강글리오시드증</t>
  </si>
  <si>
    <t>GM₁-gangliosidosis</t>
  </si>
  <si>
    <t>GM₃-강글리오시드증</t>
  </si>
  <si>
    <t>GM₃-gangliosidosis</t>
  </si>
  <si>
    <t>E75.2</t>
  </si>
  <si>
    <t>패프리(-앤더슨)병</t>
  </si>
  <si>
    <t>Fabry’s(-Anderson) disease</t>
  </si>
  <si>
    <t>임상적으로 말단감각이상, 각화혈관종, 땀분비 이상, 신장기능 및 안과적 이상이 있고 (여성에서 임상증상이 경함) 효소측정 상에서 Alpha-Gal A의 활성도가 감소되어 있고 GLA gene의 유전자 돌연변이가 발견됨</t>
    <phoneticPr fontId="2" type="noConversion"/>
  </si>
  <si>
    <t>니만-픽병</t>
  </si>
  <si>
    <t>Niemann-Pick’s disease</t>
  </si>
  <si>
    <t>임상적으로 간질환, 발달이상, 정신과적 이상이 동반되면서 골수에서 Niemann-Pick세포가 발견되거나 피부의 섬유아세포의 콜레스테롤 이동과 축적기능의 이상으로 발생하는데, 니만-픽병 A와 B는 SMPD1 유전자, 니만-픽병 C형은 NPC1 or NPC2 유전자의 돌연변이로 확인</t>
    <phoneticPr fontId="2" type="noConversion"/>
  </si>
  <si>
    <t>화버증후군</t>
  </si>
  <si>
    <t>Farber’s syndrome</t>
  </si>
  <si>
    <t>크라베병</t>
  </si>
  <si>
    <t>Krabbe’s disease</t>
  </si>
  <si>
    <t>임상적으로 중추신경병증이 있으면서, 백혈구, 배양된 섬유 아세포, 간조직 및 뇌조직에서 galactocerebrosidase의 결핍이 증명되고 GALC 유전자 검사에서 돌연변이를 확인하는 경우</t>
    <phoneticPr fontId="2" type="noConversion"/>
  </si>
  <si>
    <t>설파테이스결핍</t>
  </si>
  <si>
    <t>Sulfatase deficiency</t>
  </si>
  <si>
    <t>o 간비대, 진행하는 간경화이상, 골격계 이상이 동반
o SUMF1 유전자 검사에서 돌연변이를 확인하는 경우
o 백혈구나 섬유아세포에서 sulfatase의 결핍이 있을 수 있음</t>
    <phoneticPr fontId="2" type="noConversion"/>
  </si>
  <si>
    <t>이염성백질디스트로피</t>
  </si>
  <si>
    <t>Metachromatic leukodystrophy</t>
  </si>
  <si>
    <t>o 임상적으로 진행하는 뇌신경병증이 동반
o ARSA 유전자 검사에서 돌연변이가 확인되는 경우
o 백혈구나 섬유아세포에서 arylsulfatase A의 결핍이 있을 수 있음</t>
    <phoneticPr fontId="2" type="noConversion"/>
  </si>
  <si>
    <t>고쉐병</t>
  </si>
  <si>
    <t>Gaucher’s disease</t>
  </si>
  <si>
    <t>임상적으로 간비비대, 혈구감소증등의 임상증상이 있으면서, 백혈구에서 glucocerebrosidase의 결핍이 증명되고 GBA 유전자 검사에서 돌연변이를 확인하는 경우</t>
    <phoneticPr fontId="2" type="noConversion"/>
  </si>
  <si>
    <t>E75.4</t>
  </si>
  <si>
    <t>신경세포세로이드라이포푸스신증</t>
  </si>
  <si>
    <t>Neuronal ceroid lipofuscinosis</t>
  </si>
  <si>
    <t>o 망막병증, 시력손상, 간질, 치매
o PPT-1, TPP-1, CTSD효소검사 시행
o 조직에의 ceroid lipofuscin의 침착되거나CLN1~CLN14 locus의 돌연변이가 확인되는 경우</t>
    <phoneticPr fontId="2" type="noConversion"/>
  </si>
  <si>
    <t>스필마이어-보그트병</t>
  </si>
  <si>
    <t>Spielmeyer-Vogt’s disease</t>
  </si>
  <si>
    <t>임상적으로 퇴행성 신경병증이 있으면서 PBS상에서 림프구의 세포질에 vacuole들이 다수 존재하는 소견이 존재하며 CLN3 gene의 돌연변이가 증명되는 경우</t>
    <phoneticPr fontId="2" type="noConversion"/>
  </si>
  <si>
    <t>쿠프스병</t>
  </si>
  <si>
    <t>Kufs’ disease</t>
  </si>
  <si>
    <t>진행성 근간대성 간질, 치매, 운동이상증을 보이면서 DNAJC5 gene의 돌연변이가 발견되는 경우</t>
    <phoneticPr fontId="2" type="noConversion"/>
  </si>
  <si>
    <t>3 and 5</t>
    <phoneticPr fontId="2" type="noConversion"/>
  </si>
  <si>
    <t>바텐병</t>
  </si>
  <si>
    <t>Batten’s disease</t>
  </si>
  <si>
    <t>얀스키-빌쇼스키병</t>
  </si>
  <si>
    <t>Jansky-Bielschowsky’s disease</t>
  </si>
  <si>
    <t>E75.5</t>
  </si>
  <si>
    <t>월만병</t>
  </si>
  <si>
    <t>Wolman’s disease</t>
  </si>
  <si>
    <t>최초 등록과 동일하며, 5년 이후 재등록이 필요하다 사료될 경우 효소검사 등 특수생화학검사 follow up필요</t>
    <phoneticPr fontId="2" type="noConversion"/>
  </si>
  <si>
    <t>대뇌건의콜레스테롤증[밴보게르트-쉐러-엡스타인]</t>
  </si>
  <si>
    <t>Cerebrotendinous cholesterosis [van Bogaert-Scherer-Epstein]</t>
  </si>
  <si>
    <t>juvenile cataracts, tendon xanthomas and progressive neurodegeneration의 증상을 보이면서 CYP27A1 gene의 돌연변이를 갖거나 MRI상에서 cerebellar atrophy와 xanthomatous lesion이 있는 경우</t>
    <phoneticPr fontId="2" type="noConversion"/>
  </si>
  <si>
    <t>1 and 5</t>
    <phoneticPr fontId="2" type="noConversion"/>
  </si>
  <si>
    <t>E76.0</t>
  </si>
  <si>
    <t>Ⅰ형점액다당류증</t>
  </si>
  <si>
    <t>Mucopolysaccharidosis, type Ⅰ</t>
  </si>
  <si>
    <t>2 and 3 and 5 and 6</t>
    <phoneticPr fontId="2" type="noConversion"/>
  </si>
  <si>
    <t>헐러증후군</t>
  </si>
  <si>
    <t>Hurler syndrome</t>
  </si>
  <si>
    <t>헐러-샤이에증후군</t>
  </si>
  <si>
    <t>Hurler-Scheie syndrome</t>
  </si>
  <si>
    <t>샤이에증후군</t>
  </si>
  <si>
    <t>Scheie syndrome</t>
  </si>
  <si>
    <t>E76.1</t>
  </si>
  <si>
    <t>Ⅱ형 점액다당류증</t>
    <phoneticPr fontId="2" type="noConversion"/>
  </si>
  <si>
    <t>헌터증후군</t>
  </si>
  <si>
    <t>Hunter’s syndrome</t>
  </si>
  <si>
    <t>E76.2</t>
  </si>
  <si>
    <t>모르키오(-유사)(고전적) 증후군</t>
    <phoneticPr fontId="2" type="noConversion"/>
  </si>
  <si>
    <t>Morquio(-like)(classic) syndrome</t>
  </si>
  <si>
    <t>마로토-라미(경도)(중증) 증후군</t>
    <phoneticPr fontId="2" type="noConversion"/>
  </si>
  <si>
    <t>Maroteaux-Lamy (mild)(severe) syndrome</t>
  </si>
  <si>
    <t>베타-글루쿠론산분해효소결핍</t>
  </si>
  <si>
    <t>β-Glucuronidase deficiency</t>
  </si>
  <si>
    <t>Ⅲ,Ⅳ,Ⅵ,Ⅶ형 점액다당류증</t>
    <phoneticPr fontId="2" type="noConversion"/>
  </si>
  <si>
    <t>Mucopolysaccharidosis, types Ⅲ, Ⅳ, Ⅵ, Ⅶ</t>
  </si>
  <si>
    <t>산필립포(B형)(C형)(D형) 증후군</t>
    <phoneticPr fontId="2" type="noConversion"/>
  </si>
  <si>
    <t>Sanfilippo (types B)(type C)(type D) syndrome</t>
  </si>
  <si>
    <t>E77.0</t>
  </si>
  <si>
    <t>뮤코지질증Ⅲ[거짓헐러다발디스트로피]</t>
  </si>
  <si>
    <t>Mucolipidosis Ⅲ [Pseudo-Hurler polydystrophy]</t>
  </si>
  <si>
    <t>뮤코지질증Ⅱ[Ⅰ-세포병]</t>
  </si>
  <si>
    <t>Mucolipidosis Ⅱ[Ⅰ-cell disease]</t>
  </si>
  <si>
    <t>라이소솜효소의번역후수정의결손</t>
  </si>
  <si>
    <t>Defects in post-translational modification of lysosomal enzymes</t>
  </si>
  <si>
    <t>E77.1</t>
  </si>
  <si>
    <t>푸고스축적증</t>
  </si>
  <si>
    <t>Fucosidosis</t>
  </si>
  <si>
    <t>시알산증[뮤코지질증Ⅰ]</t>
  </si>
  <si>
    <t>Sialidosis[mucolipidosisⅠ]</t>
  </si>
  <si>
    <t>당단백질분해의결손</t>
  </si>
  <si>
    <t>Defects in glycoprotein degradation</t>
  </si>
  <si>
    <t>아스파르틸글루코사민뇨</t>
  </si>
  <si>
    <t>Aspartylglucosaminuria</t>
  </si>
  <si>
    <t>마노스축적증</t>
  </si>
  <si>
    <t>Mannosidosis</t>
  </si>
  <si>
    <t>V221</t>
    <phoneticPr fontId="2" type="noConversion"/>
  </si>
  <si>
    <t>E79.1</t>
  </si>
  <si>
    <t>레쉬-니한증후군</t>
  </si>
  <si>
    <t>Lesch-Nyhan syndrome</t>
  </si>
  <si>
    <t>V118</t>
    <phoneticPr fontId="2" type="noConversion"/>
  </si>
  <si>
    <t>E80.2</t>
  </si>
  <si>
    <t>유전성 코프로포르피린증</t>
    <phoneticPr fontId="2" type="noConversion"/>
  </si>
  <si>
    <t>Hereditary coproporphyria</t>
  </si>
  <si>
    <t>2 or 3</t>
    <phoneticPr fontId="2" type="noConversion"/>
  </si>
  <si>
    <t>5년이후 재등록필요하다 사료될 경우, 포르피린 검사 등 특수생화학검사를 FU하고 의료진의 임상소견 첨부</t>
    <phoneticPr fontId="2" type="noConversion"/>
  </si>
  <si>
    <t>포르피린증 NOS</t>
    <phoneticPr fontId="2" type="noConversion"/>
  </si>
  <si>
    <t>Porphyria NOS</t>
  </si>
  <si>
    <t>o 소변, 혈액 또는 대변에서 포르피린 증가를 확인한 경우
o 피부 병변이 주증상으로 햇빛에 노출된 부위의 피부가 화상을 입은 것처럼 벗겨지는 광과민증, 다모증보임
o 침착으로 인한 간경변증 등의 간기능 이상을 보이고, 심한 복통, 오심, 구토 동반
o 대소변 속에는 붉은 피가 섞여 있을 수 있으며 심한 경우에는 우울증, 불안, 환상, 경련 발작가능</t>
    <phoneticPr fontId="2" type="noConversion"/>
  </si>
  <si>
    <t>급성 간헐성(간성) 포르피린증</t>
    <phoneticPr fontId="2" type="noConversion"/>
  </si>
  <si>
    <t>Acute intermittent(hepatic) porphyria</t>
  </si>
  <si>
    <t>V119</t>
    <phoneticPr fontId="2" type="noConversion"/>
  </si>
  <si>
    <t>E83.0</t>
  </si>
  <si>
    <t>구리대사장애</t>
  </si>
  <si>
    <t>Disorders of copper metabolism</t>
  </si>
  <si>
    <t>5년 이후 재등록이 필요하다 사료될 경우, 생화학적 검사를 하고 의료진의 임상소견 첨부</t>
    <phoneticPr fontId="2" type="noConversion"/>
  </si>
  <si>
    <t>멘케스(꼬인모발)(강모)병)</t>
  </si>
  <si>
    <t>Menkes (kinky hair)(steely hair) disease</t>
  </si>
  <si>
    <t>특징적인 신경학적 및 신체 진찰 소견과 더불어 낮은 혈중 구리농도 (70 mg/dL 이하)와 낮은 혈중 ceruloplasmin 농도 (20 mg/dL)가 있거나 ATP7A 유전자 돌연변이 발견 시</t>
    <phoneticPr fontId="2" type="noConversion"/>
  </si>
  <si>
    <t>최초 등록과 동일
단. 신규등록시 유전학적분석으로 진단된 경우 재등록시 재검사는 필요없음</t>
    <phoneticPr fontId="2" type="noConversion"/>
  </si>
  <si>
    <t>윌슨병</t>
  </si>
  <si>
    <t>Wilson’s disease</t>
  </si>
  <si>
    <t>다음 중 2가지 이상이 있거나 ATP7B 유전자 돌연변이 발견시: 특징적인 각막환, 특징적인 신경학적 이상소견, 혈중 내 낮은 세룰로플라스민 수치, 24시간 동안 소변의 구리 배설량은 증가, 간 내 증가된 구리 양</t>
    <phoneticPr fontId="2" type="noConversion"/>
  </si>
  <si>
    <t>V255</t>
    <phoneticPr fontId="2" type="noConversion"/>
  </si>
  <si>
    <t>E83.1</t>
  </si>
  <si>
    <t>혈색소증</t>
  </si>
  <si>
    <t>Haemochromatosis</t>
  </si>
  <si>
    <t>o 간비대, 피부색소침착, 당뇨병, 심장병, 관절염, 생식선저하증 등의 전형적인 혈색소증의 증상을 보이고, 혈액검사에서 트랜스페린 포화상태와 페리틴이 현저히 상승되어 있고, 자기공명영상이나 초음파, 컴퓨터단층촬영 등의 영상검사에서 간의 철 과잉이 증명되거나 간조직검사에서 철의 농도가 증가된 경우
o 유전자검사에서 HFE 돌연변이(C282Y와 H63D)가 관찰되는 경우 진단할 수 있음</t>
    <phoneticPr fontId="2" type="noConversion"/>
  </si>
  <si>
    <t>최초 등록과 동일, 단 신규등록시 조직학적 검사 또는 유전학적 검사에 대한 재검사는 필요없음</t>
    <phoneticPr fontId="2" type="noConversion"/>
  </si>
  <si>
    <t>V189</t>
    <phoneticPr fontId="2" type="noConversion"/>
  </si>
  <si>
    <t>E83.3</t>
  </si>
  <si>
    <t>산성인산분해효소결핍</t>
  </si>
  <si>
    <t>Acid phosphatase deficiency</t>
  </si>
  <si>
    <t>가족성 저인산혈증</t>
    <phoneticPr fontId="2" type="noConversion"/>
  </si>
  <si>
    <t>Familial hypophosphataemia</t>
  </si>
  <si>
    <t xml:space="preserve">o 혈청 칼슘 농도는 정상이나 혈청 인산 농도가 낮아져 저인산혈증
o 혈청 인산이 낮음에도 불구하고, 소변으로의 인산 배출이 증가되어 있고 혈청 알칼리성 인산 분해 효소의 상승이 현저 신장 세뇨관의 인산 재흡수율도 40-70% 정도로 낮아짐
o X-ray 소견으로는 골간단(metaphysis)이 넓어지고, 너덜너덜해지며, 소주골(trabecular bone)이 거칠게 보임
o PHEX 혹은 FGF23 유전자 돌연변이 확인
</t>
    <phoneticPr fontId="2" type="noConversion"/>
  </si>
  <si>
    <t>1 and 2 and 3 and 5</t>
    <phoneticPr fontId="2" type="noConversion"/>
  </si>
  <si>
    <t>저인산효소증</t>
  </si>
  <si>
    <t>Hypophosphatasia</t>
  </si>
  <si>
    <t>o 조직 비특이적 알칼리성 인산 가수 분해 효소 (TNSALP) 감소, TNSALP 기질 (즉, PLP, PPi, PEA)은 혈청과 소변에서 증가, TNSALP 활성은 감소함
o ALPL 유전자 돌연변이 확인</t>
    <phoneticPr fontId="2" type="noConversion"/>
  </si>
  <si>
    <t>비타민D저항골연화증</t>
  </si>
  <si>
    <t>Vitamin-D-resistant osteomalacia</t>
  </si>
  <si>
    <t>o 혈액 내 칼슘 수치는 정상이나 인산이 매우 낮으며 소변으로의 인산 배출이 증가
o 혈액 내 알칼리성 포스파타제의 수치는 증가되나 부갑상선 호르몬은 정상이거나 약간 상승
o PHEX 유전자 및 FGF23 유전자의 분석이 확진에 도움이 됨</t>
    <phoneticPr fontId="2" type="noConversion"/>
  </si>
  <si>
    <t>비타민D저항구루병</t>
  </si>
  <si>
    <t>Vitamin-D-resistant rickets</t>
  </si>
  <si>
    <t>인대사 및 인산분해효소 장애</t>
    <phoneticPr fontId="2" type="noConversion"/>
  </si>
  <si>
    <t>Disorders of phosphorus metabolism and phosphatases</t>
  </si>
  <si>
    <t>o 혈액내 칼슘 수치는 정상이나 인산이 매우 낮으며 소변으로의 인산 배출이 증가
o 혈액내 알칼리성 포스파타제의 수치는 증가되나 부갑상선 호르몬은 정상이거나 약간 상승
o PHEX 유전자 및 FGF23 유전자의 분석이 확진에 도움이 됨</t>
    <phoneticPr fontId="2" type="noConversion"/>
  </si>
  <si>
    <t>V120</t>
    <phoneticPr fontId="2" type="noConversion"/>
  </si>
  <si>
    <t>E84.0</t>
  </si>
  <si>
    <t>폐증상을 동반한 낭성 섬유증</t>
    <phoneticPr fontId="2" type="noConversion"/>
  </si>
  <si>
    <t>Cystic fibrosis with pulmonary manifestations</t>
  </si>
  <si>
    <t>세균감염 발생 등의 폐증상, 발한검사 또는 유전자 검사로 확인된 경우
*6번 검사: 발한검사</t>
    <phoneticPr fontId="2" type="noConversion"/>
  </si>
  <si>
    <t>발한검사</t>
    <phoneticPr fontId="2" type="noConversion"/>
  </si>
  <si>
    <t>E84.1</t>
  </si>
  <si>
    <t>장증상을동반한낭성섬유증</t>
  </si>
  <si>
    <t>Cystic fibrosis with intestinal manifestations</t>
  </si>
  <si>
    <t>소화장애, 영양장애 등 발생, 발한검사 또는 유전자 검사로 확인된 경우
*6번 검사: 발한검사</t>
    <phoneticPr fontId="2" type="noConversion"/>
  </si>
  <si>
    <t>낭성 섬유증에서의 태변장폐색(P75*)</t>
    <phoneticPr fontId="2" type="noConversion"/>
  </si>
  <si>
    <t>Meconium ileus in cystic fibrosis(P75*)</t>
  </si>
  <si>
    <t>태어날 때 배가 불러있고 구토를 하는 등의 증세가 신생아에서 동반, 발한검사 또는 유전자 검사로 확인된 경우
*6번 검사: 발한검사</t>
    <phoneticPr fontId="2" type="noConversion"/>
  </si>
  <si>
    <t>원위장폐쇄증후군</t>
  </si>
  <si>
    <t>Distal intestinal obstruction syndrome</t>
  </si>
  <si>
    <t>V121</t>
    <phoneticPr fontId="2" type="noConversion"/>
  </si>
  <si>
    <t>E85.0</t>
  </si>
  <si>
    <t>유전성 아밀로이드 신장병증</t>
  </si>
  <si>
    <t>Hereditary amyloid nephropathy</t>
  </si>
  <si>
    <t>비신경병성 유전가족성 아밀로이드증</t>
  </si>
  <si>
    <t>Non-neuropathic heredofamilial amyloidosis</t>
  </si>
  <si>
    <t>o 유전가족성 아밀로이드증과 진단방법은 같으나 신경계 병증이 없는 경우
o 유전자 검사</t>
    <phoneticPr fontId="2" type="noConversion"/>
  </si>
  <si>
    <t>3 or 4</t>
    <phoneticPr fontId="2" type="noConversion"/>
  </si>
  <si>
    <t>가족성 지중해열</t>
    <phoneticPr fontId="2" type="noConversion"/>
  </si>
  <si>
    <t>호발하는 민족적 특성과 더불어 상염색체열성의 가족력을 가진 환자에서 급성 염증 소견 및 수치 상승 소견이 있을 때 또는 분자유전학적검사상 MEFV 유전자의 변이가 있는 경우</t>
    <phoneticPr fontId="2" type="noConversion"/>
  </si>
  <si>
    <t>최초등록과 동일, 단 신규등록시 유전학적분석으로 진단된 경우 재등록시 재검사는 필요없음</t>
    <phoneticPr fontId="2" type="noConversion"/>
  </si>
  <si>
    <t>E85.1</t>
  </si>
  <si>
    <t>아밀로이드다발신경병증(포르투갈)</t>
  </si>
  <si>
    <t>Amyloid polyneuropathy(Portuguese)</t>
  </si>
  <si>
    <t>신경병성 유전가족성 아밀로이드증</t>
  </si>
  <si>
    <t>Neuropathic heredofamilial amyloidosis</t>
  </si>
  <si>
    <t>E85.2</t>
  </si>
  <si>
    <t>상세불명의 유전가족성 아밀로이드증</t>
  </si>
  <si>
    <t>Heredofamilial amyloidosis, unspecified</t>
  </si>
  <si>
    <t>유전가족성 소인으로 인하여 분자유전학적 검사상 여러 아밀로이드 전구단백질의 변이가 확인되고 기존 분류에 해당하지 않는 경우</t>
    <phoneticPr fontId="2" type="noConversion"/>
  </si>
  <si>
    <t>E85.4</t>
  </si>
  <si>
    <t>기관한정아밀로이드증</t>
  </si>
  <si>
    <t>Organ-limited amyloidosis</t>
  </si>
  <si>
    <t>o 전신 병변의 증거가 없으면서 노화, 당뇨, 혹은 기타 요인으로 인하여 분리된 장기에 국한된 아밀로이드증이 진단된 경우
o 유전자 (CST3 (cerebral), PRNP (cerebral),GSN (ocular), TTR(ocular), TACSTD2(ocular), TGFB1(ocular) 등) 검사</t>
    <phoneticPr fontId="2" type="noConversion"/>
  </si>
  <si>
    <t>국소적 아밀로이드증</t>
  </si>
  <si>
    <t>Localized amyloidosis</t>
  </si>
  <si>
    <t>o 전신 병변의 증거가 없으면서 노화, 당뇨, 혹은 기타 요인으로 인하여국소 부위에 국한된 아밀로이드증이 진단된 경우
o 유전자 검사</t>
    <phoneticPr fontId="2" type="noConversion"/>
  </si>
  <si>
    <t>V256</t>
    <phoneticPr fontId="2" type="noConversion"/>
  </si>
  <si>
    <t>F80.3</t>
  </si>
  <si>
    <t>뇌전증에 동반된 후천성 실어증(失語症)[란다우-클레프너]</t>
  </si>
  <si>
    <t>Acquired aphasia with epilepsy [Landau-Kleffner]</t>
  </si>
  <si>
    <t>o 임상증상: 정상언어발달을 하던 소아(2-8세)가 발작 및 뇌파 이상과 동반되어 진행성 실어증을 나타내는 경우
o 뇌파검사: 각성시 측두, 두정엽 부위의 발작파와 수면시 활성화되어 거의 지속적으로 나타나는 양측성 극서파(bilatrial spike wave)</t>
    <phoneticPr fontId="2" type="noConversion"/>
  </si>
  <si>
    <t>뇌파검사</t>
    <phoneticPr fontId="2" type="noConversion"/>
  </si>
  <si>
    <t>5 and 6</t>
    <phoneticPr fontId="2" type="noConversion"/>
  </si>
  <si>
    <t>V122</t>
    <phoneticPr fontId="2" type="noConversion"/>
  </si>
  <si>
    <t>F84.2</t>
  </si>
  <si>
    <t>레트증후군</t>
  </si>
  <si>
    <t>Rett’s syndrome</t>
  </si>
  <si>
    <t>V123</t>
    <phoneticPr fontId="2" type="noConversion"/>
  </si>
  <si>
    <t>G10</t>
  </si>
  <si>
    <t>헌팅톤병</t>
  </si>
  <si>
    <t>Huntington’s disease</t>
  </si>
  <si>
    <t>o 헌팅틴(Huntingtin)의 유전자 돌연변이 (CAG 삼염기 반복 확장)
o 손, 발, 얼굴, 몸통에 있는 불수의근의 점진적인 변화
o 인지능력과 기억능력의 점진적인 감퇴
o 신경학적 운동이상 (무도병, 무정위 운동)
o 점차 진행되는 지남력 장애와 혼동, 인격의 붕괴, 기억력 감퇴, 동요(흥분), 안절부절못함</t>
    <phoneticPr fontId="2" type="noConversion"/>
  </si>
  <si>
    <t>헌팅톤무도병</t>
  </si>
  <si>
    <t>Huntington’s chorea</t>
  </si>
  <si>
    <t>G11.0</t>
  </si>
  <si>
    <t>선천성 비진행성 운동실조</t>
  </si>
  <si>
    <t>Congenital nonprogressive ataxia</t>
  </si>
  <si>
    <t>o 영아 및 소아 시기에 발현하기 시작하는 운동실조, 보행장애
o 성인 시기까지 일정 정도 증상의 악화 및 호전을 보일 수 있음</t>
    <phoneticPr fontId="2" type="noConversion"/>
  </si>
  <si>
    <t>G11.1</t>
  </si>
  <si>
    <t>조기발병 소뇌성 운동실조 (발병은 보통 20세 이전)</t>
  </si>
  <si>
    <t>Early-onset cerebellar ataxia</t>
  </si>
  <si>
    <t>20세 이전에 증상이 나타나는 운동실조증이 있거나 유전자 돌연변이가 확인되는 경우</t>
    <phoneticPr fontId="2" type="noConversion"/>
  </si>
  <si>
    <t>X-연관 열성 척수소뇌성 운동실조</t>
  </si>
  <si>
    <t>X-linked recessive spinocerebellar ataxia</t>
  </si>
  <si>
    <t>o 소아 및 청년 시기에 증상이 나타나는 운동실조증
o X 염색체에서 돌연변이가 확인되는 경우 진단할 수 있으나, 가족력 상 X 염색체 유전 형태가 확인되는 경우 돌연변이가 유전자 검사에서 증명되지 않아도 진단 가능</t>
    <phoneticPr fontId="2" type="noConversion"/>
  </si>
  <si>
    <t>보류된 건반사을(를) 동반한 조기발병 소뇌성 운동실조</t>
  </si>
  <si>
    <t>Early-onset cerebellar ataxia with retained tendon reflexes</t>
  </si>
  <si>
    <t xml:space="preserve">소아 및 청년 시기에 증상이 나타나는 운동실조증, 그 가운데 심부건반사가 남아 있는 경우 진단
</t>
    <phoneticPr fontId="2" type="noConversion"/>
  </si>
  <si>
    <t>마이오클로누스[헌트운동실조]을(를) 동반한 조기발병 소뇌성 운동실조</t>
  </si>
  <si>
    <t>Early-onset cerebellar ataxia with myoclonus[Hunt’s ataxia]</t>
  </si>
  <si>
    <t>20세 이전에 증상이 나타나는 운동실조증, 간대성근경련(myoclonus)이 동반되는 경우</t>
    <phoneticPr fontId="2" type="noConversion"/>
  </si>
  <si>
    <t>본태성 떨림을(를) 동반한 조기발병 소뇌성 운동실조</t>
  </si>
  <si>
    <t>Early-onset cerebellar ataxia with essential tremor</t>
  </si>
  <si>
    <t>20세 이전에 증상이 나타나는 운동실조증, 본태성 진전(essential tremor)이 동반되는 경우</t>
    <phoneticPr fontId="2" type="noConversion"/>
  </si>
  <si>
    <t>프리드라이히 운동실조(보통염색체열성)</t>
  </si>
  <si>
    <t>Friedreich’s ataxia(autosomal recessive)</t>
  </si>
  <si>
    <t>o 소아 및 성인 시기 (50세 이전)에 발현하기 시작하는 상염색체 열성 유전의 진행성 운동실조증
o 유전자 검사에서 확진되는 경우</t>
    <phoneticPr fontId="2" type="noConversion"/>
  </si>
  <si>
    <t>G11.2</t>
  </si>
  <si>
    <t>만기발병 소뇌성 운동실조(발병은 보통 20세 이후)</t>
  </si>
  <si>
    <t>Late-onset cerebellar ataxia</t>
  </si>
  <si>
    <t>20세 이후에 발생하여 일정 정도 진행하는 운동실조증, 일정 정도 진행하다가 진행이 중단되어도 진단 가능</t>
    <phoneticPr fontId="2" type="noConversion"/>
  </si>
  <si>
    <t>G11.3</t>
  </si>
  <si>
    <t>DNA 복구결손을 수반한 소뇌성 운동실조</t>
  </si>
  <si>
    <t>Cerebellar ataxia with defective DNA repair</t>
  </si>
  <si>
    <t>o 아래와 같은 진단명을 갖고 있는 환자
 (1) Ataxia with oclumotor apraxia (AOA1)
 (2) Ataxia with oclumotor apraxia (AOA2)
 (3) Spinocerebellar ataxia wth axonal neuropathy 1 (SCAN1)
o 다음의 임상증상 등을 보이는 경우
 (1) 조기발병 운동실조
 (2) 안구운동불능증 (oculomotor apraxia)
 (3) 근효소 상승 (elevated CK)</t>
    <phoneticPr fontId="2" type="noConversion"/>
  </si>
  <si>
    <t>모세혈관확장성 운동실조[루이-바]</t>
  </si>
  <si>
    <t>Ataxia telangiectasia[Louis-bar]</t>
  </si>
  <si>
    <t>o 다음과 같은 증상을 갖고 있는 환자: 운동실조, 모세혈관 확장, 면역결핍, 혈청 alpha-fetoprotein의 상승
o 유전자 검사에서 확진되는 경우 진단이 가능하나, 유전자 검상에서 돌연변이가 발견되지 않아도 임상적 판단으로 진단 가능
o 단, 운동실조 이외의 다른 증상은 ataxia-telangiectasia 환자에서 나타나지 않을 수도 있음</t>
    <phoneticPr fontId="2" type="noConversion"/>
  </si>
  <si>
    <t>G11.4</t>
  </si>
  <si>
    <t>유전성 강직성 하반신마비</t>
  </si>
  <si>
    <t>Hereditary spastic paraplegia</t>
  </si>
  <si>
    <t>o 진행형의 강직성 하반신 마비
o 대뇌 기능, 소뇌 기능, 시력, 청력 등에서 이상이 나타날 수 있음</t>
    <phoneticPr fontId="2" type="noConversion"/>
  </si>
  <si>
    <t>G11.8</t>
  </si>
  <si>
    <t>기타 유전성 운동실조</t>
  </si>
  <si>
    <t>Other hereditary ataxias</t>
  </si>
  <si>
    <t xml:space="preserve">원인이 밝혀지지 않은 운동실조증 중 가족력이 확인되는 경우
</t>
    <phoneticPr fontId="2" type="noConversion"/>
  </si>
  <si>
    <t>G11.9</t>
  </si>
  <si>
    <t>상세불명의 유전성 운동실조</t>
  </si>
  <si>
    <t>Hereditary ataxia, unspecified</t>
  </si>
  <si>
    <t xml:space="preserve">원인이 밝혀지지 않은 운동실조증 중 가족력을 확인할 수 없거나 가족력이 불확실한 경우
</t>
    <phoneticPr fontId="2" type="noConversion"/>
  </si>
  <si>
    <t>유전성 소뇌의 변성</t>
  </si>
  <si>
    <t>Hereditary cerebellar degeneration</t>
  </si>
  <si>
    <t>o 신경학적 진찰 및 뇌영상검사를 통하여 확인된 소뇌의 변성
o 증상의 발생 이후 다소 진행하는 경우
o 유전자 검사에서 원인 유전자 돌연변이가 밝혀지거나 가족력이 있는 경우</t>
    <phoneticPr fontId="2" type="noConversion"/>
  </si>
  <si>
    <t>유전성 소뇌의 병</t>
  </si>
  <si>
    <t>Hereditary cerebellar disease</t>
  </si>
  <si>
    <t>o 신경학적 진찰 및 뇌영상검사를 통하여 확인된 소뇌의 질환
o 증상의 발생 이후 다소 진행하는 경우
o 유전자 검사에서 원인 유전자 돌연변이가 밝혀지거나 가족력이 있는 경우</t>
    <phoneticPr fontId="2" type="noConversion"/>
  </si>
  <si>
    <t>유전성 소뇌의 증후군</t>
  </si>
  <si>
    <t>Hereditary cerebellar syndrome</t>
  </si>
  <si>
    <t>o 신경학적 진찰 및 뇌영상검사를 통하여 확인된 소뇌의 질환
o 유전자 검사에서 원인 유전자 돌연변이가 밝혀지거나 가족력이 있는 경우</t>
    <phoneticPr fontId="2" type="noConversion"/>
  </si>
  <si>
    <t>유전성 소뇌의 운동실조 NOS</t>
  </si>
  <si>
    <t>Hereditary cerebellar aataxia NOS</t>
  </si>
  <si>
    <t>G12.0</t>
  </si>
  <si>
    <t>영아척수성 근위축, I형[베르드니히-호프만]</t>
  </si>
  <si>
    <t>Infantile spinal muscular atrophy, type Ⅰ[Werdnig-Hoffman]</t>
  </si>
  <si>
    <t>o History : impaired motor development or the loss of motor skills
o Physical examination: predominant proximal weakness. hypotonia, and absent deep tendon reflexes
o Age of onset: birth to 6 month
o Course: never sit independently, progressive course, demise &lt; 2 years old
o Autosomal recessive disorder 또는 sporadic
o 위의 사항을 만족하면서 다음 3 항목 중 1가지 이상을 만족하는 경우에 진단
 (1) DNA analysis*: SMN(survival motor neuron) 유전자의 결실 확인
 (2) 근전도검사상 탈신경전위 확인
 (3) 근생검상 척수성 근위축증에 합당한 소견</t>
    <phoneticPr fontId="2" type="noConversion"/>
  </si>
  <si>
    <t>3 and 5</t>
    <phoneticPr fontId="2" type="noConversion"/>
  </si>
  <si>
    <t>V123</t>
    <phoneticPr fontId="2" type="noConversion"/>
  </si>
  <si>
    <t>G12.1</t>
  </si>
  <si>
    <t>기타 유전성 척수성 근위축</t>
  </si>
  <si>
    <t>Other inherited spinal muscular atrophy</t>
  </si>
  <si>
    <t>o Kennedy's disease
o 남성
o 서서히 진행하는 근위약과 근위축
o 근전도검사상 motor neuron disease를 시사하는 이상소견
o 유전자검사 양성</t>
    <phoneticPr fontId="2" type="noConversion"/>
  </si>
  <si>
    <t>근전도검사</t>
  </si>
  <si>
    <t>o Kennedy's disease
o 남성
o 서서히 진행하는 근위약과 근위축
o 근전도검사상 motor neuron disease를 시사하는 이상소견</t>
    <phoneticPr fontId="2" type="noConversion"/>
  </si>
  <si>
    <t>소아기의 진행성 연수마비[파지오-론데]</t>
  </si>
  <si>
    <t>Progressive bulbar palsy of childhood [Fazio-Londe]</t>
  </si>
  <si>
    <t>o 소아 초기에 발생하며 안구운동 장애를 동반한얼굴 및 구마비가 특징
o 상운동신경 장애는 없으며 산발적인 경우도 있지만 주로 상염색체 열성유전을 함
o 발병 2년 이내 호흡부전으로 사망함</t>
    <phoneticPr fontId="2" type="noConversion"/>
  </si>
  <si>
    <t>원위척수성근위축</t>
  </si>
  <si>
    <t>Distal spinal muscular atrophy</t>
  </si>
  <si>
    <t>일반적인 distal muscular atrophy와는 달리 poximal muscles이 아닌 distal muscle의 weakness와 atrophy를 보이는 질환으로 근전도검사상 motor neuron의 질환을 시사하는 소견을 확인해야함</t>
    <phoneticPr fontId="2" type="noConversion"/>
  </si>
  <si>
    <t>어깨종아리형척수성근위축</t>
  </si>
  <si>
    <t>Scapuloperoneal form spinal muscular atrophy</t>
  </si>
  <si>
    <t>o Onset과 course는 variable함
o Scapuloperonel distribution의 근력쇠약을 보임
o 근전도검사상 neurogenic change를 보임</t>
    <phoneticPr fontId="2" type="noConversion"/>
  </si>
  <si>
    <t>소아형,Ⅱ형척수성근위축</t>
  </si>
  <si>
    <t>Childhood form, type Ⅱ spinal muscular atrophy</t>
  </si>
  <si>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</si>
  <si>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birth to 6~18 month
o Course; sits independently, life expectancy into the 20s or 30s
o Autosomal recessive disorder 또는 sporadic</t>
    <phoneticPr fontId="2" type="noConversion"/>
  </si>
  <si>
    <t>연소형,Ⅲ형[쿠겔베르그-벨란더]척수성근위축</t>
  </si>
  <si>
    <t>Juvenile form, typeⅢ [Kugelberg-Welander] spinal muscular atrophy</t>
  </si>
  <si>
    <t>o History : impaired motor development or the loss of motor skills
o Physical examination: predominant proximal weakness. hypotonia, and absent deep tendon reflexes
o Age of onset: &gt;18 months
o Course: walk, normal life expectancy
o Autosomal recessive disorder 또는 sporadic
o 유전학검사로 확진되는 경우</t>
    <phoneticPr fontId="2" type="noConversion"/>
  </si>
  <si>
    <t>o History : impaired motor development or the loss of motor skills
o Physical examination: predominant proximal weakness. hypotonia, and absent deep tendon reflexes
o Age of onset: &gt;18 months
o Course: walk, normal life expectancy
o Autosomal recessive disorder 또는 sporadic</t>
    <phoneticPr fontId="2" type="noConversion"/>
  </si>
  <si>
    <t>성인형척수성근위축</t>
  </si>
  <si>
    <t>Adult form spinal muscular atrophy</t>
  </si>
  <si>
    <t>o 성인에서 발병 (평균 발병 연령은 30대 중반), 천천히 진행하는 팔다리 이음 위약
o 근전도에서 탈신경 소견 확인, SMN, VAPB 등 하부운동신경원질환의 원인 유전자 이상 확인</t>
    <phoneticPr fontId="2" type="noConversion"/>
  </si>
  <si>
    <t>근전도검사</t>
    <phoneticPr fontId="2" type="noConversion"/>
  </si>
  <si>
    <t>3 and 5 and 6</t>
    <phoneticPr fontId="2" type="noConversion"/>
  </si>
  <si>
    <t>G12.2</t>
  </si>
  <si>
    <t>운동신경세포병</t>
  </si>
  <si>
    <t>Motor neuron disease</t>
  </si>
  <si>
    <t>o 서서히 진행하는 근위약 및 근위축이 있으며 진찰상 위운동신경세포병터와 아래운동신경세포병터 소견을 보이고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</si>
  <si>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5 and 6</t>
    <phoneticPr fontId="2" type="noConversion"/>
  </si>
  <si>
    <t>최초 등록과 동일하며, 5년 이후 재등록이 필요하다 사료될 경우 의료진의 임상소견과 근전도검사로 확인하여 등록</t>
    <phoneticPr fontId="2" type="noConversion"/>
  </si>
  <si>
    <t>G12.20</t>
  </si>
  <si>
    <t>가족성 근위축측삭경화증</t>
  </si>
  <si>
    <t>Familial amyotrophic lateral sclerosis</t>
  </si>
  <si>
    <t>운동신경원병의 진단에 합당하고 가족력이 존재하는 경우에 진단함</t>
    <phoneticPr fontId="2" type="noConversion"/>
  </si>
  <si>
    <t>G12.21</t>
  </si>
  <si>
    <t>산발형 근위축측삭경화증</t>
  </si>
  <si>
    <t>Sporadic amyotrophic lateral sclerosis</t>
  </si>
  <si>
    <t>o 진찰상 위운동신경세포병터와 아래운동신경세포병터를 확인하고 근전도검사상 탈신경소견(neurogenic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</si>
  <si>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o 진찰상 위운동신경세포병터와 아래운동신경세포병터를 확인하고 근전도검사상 neurogenic change를 확인한 경우 진단함
o 단, 병의 초기나 병의 경과중에 위운동신경세포병터를 관찰하기 어려운 경우가 존재하므로, 특징적인 진행성 근위약과 근위축이 있는 경우에는 근전도검사상 neurogenic change에 합당하면 진단함</t>
    <phoneticPr fontId="2" type="noConversion"/>
  </si>
  <si>
    <t>G12.22</t>
  </si>
  <si>
    <t>원발성 측삭경화증</t>
  </si>
  <si>
    <t>Primary lateral sclerosis</t>
  </si>
  <si>
    <t>o 특별한 원인이 밝혀지지 않은 환자
o 근전도검사를 통해 하부신경원질환 배제</t>
  </si>
  <si>
    <t>G12.23</t>
  </si>
  <si>
    <t>진행성 연수마비</t>
  </si>
  <si>
    <t>Progressive bulbar palsy</t>
  </si>
  <si>
    <t>서서히 진행하는 연수마비 증상 (구음장애, 연하장애) 이 있으며 진찰상 위운동신경세포 병터 및 아래운동신경세포 병터 소견이 함께 존재하고 근전도검사상 neurogenic change에 합당하면 진단함</t>
    <phoneticPr fontId="2" type="noConversion"/>
  </si>
  <si>
    <t>G12.24</t>
  </si>
  <si>
    <t>진행성 근위축</t>
  </si>
  <si>
    <t>Progressive muscular atrophy</t>
  </si>
  <si>
    <t>o 진행성 근위약과 근위축이 있으나 진찰상 아래운동신경세포 병터 소견만이 존재하는 경우
o 근전도검사상 neurogenic change에 합당하면 진단함</t>
    <phoneticPr fontId="2" type="noConversion"/>
  </si>
  <si>
    <t>특징적인 진행성 근위약과 근위축이 있고 근전도검사상 neurogenic change에 합당하면 진단함</t>
  </si>
  <si>
    <t>G12.8</t>
  </si>
  <si>
    <t>기타척수성근위축및관련증후군</t>
  </si>
  <si>
    <t>Other spinal muscular atrophies and related syndromes</t>
  </si>
  <si>
    <t>G12.9</t>
  </si>
  <si>
    <t>상세불명의 척수성근위축</t>
  </si>
  <si>
    <t>Spinal muscular atrophy, unspecified</t>
  </si>
  <si>
    <t>진행성의 근육 위축증이 있는 환자 중 다른 질환으로 분류가 어려운 경우</t>
    <phoneticPr fontId="2" type="noConversion"/>
  </si>
  <si>
    <t>V257</t>
    <phoneticPr fontId="2" type="noConversion"/>
  </si>
  <si>
    <t>G23.0</t>
  </si>
  <si>
    <t>할러포르덴-스파츠병</t>
  </si>
  <si>
    <t>Hallervorden-Spatz disease</t>
  </si>
  <si>
    <t>o 소아청소년기에 발생하여 서서히 진행하는 운동, 추체로, 추체외로증상 및 인지기능장애를 보이면서, MRI(T2)에서 추체외로증상의 특징적인 소견(pallidum 부위에 "eye of the tiger" sign)이 확인되어야 함
o PANK2 (pantothenate kinase 2) gene mutation이 발견되면 진단에 도움이 될 수 있음</t>
    <phoneticPr fontId="2" type="noConversion"/>
  </si>
  <si>
    <t>1 and 3 and 5</t>
    <phoneticPr fontId="2" type="noConversion"/>
  </si>
  <si>
    <t>색소성담창구변성</t>
  </si>
  <si>
    <t>Pigmentary pallidal degeneration</t>
  </si>
  <si>
    <t>o 서서히 진행하는 이상운동 질환 및 인지기능 장애가 있음 
o 뇌자기공명 영상(T2 weighted image) 에서 기저핵의 철분의 침착을 시사하는 소견이 확인됨
o 여러가지 유전자 이상에 의한 질환이므로 유전자 이상이 발견될 수도 있고 없을 수도 있으며 유전자 이상이 발견되면 확진 가능함</t>
    <phoneticPr fontId="2" type="noConversion"/>
  </si>
  <si>
    <t>V190</t>
    <phoneticPr fontId="2" type="noConversion"/>
  </si>
  <si>
    <t>G23.1</t>
  </si>
  <si>
    <t>진행성 핵상안근마비[스틸-리차드슨-올스제위스키]</t>
  </si>
  <si>
    <t>Progressive supranuclear ophthalmoplegia [Steele-Richardson-Olszewski]</t>
  </si>
  <si>
    <t>o 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진단함
o 이러한 ‘파킨슨 증’이 뇌경색, 약물 부작용, 두부 외상, 뇌염, 저산소증에 의한 뇌손상 등으로 기인한 것이 아님을 확인해야 함
o 40세 이후에 발병하여 서서히 진행하는 양상의 질환으로 Vertical supranuclear palsy 혹은 vertical saccade slowing 및 자세불안정에 의한 넘어짐이 동반되는 경우 진단함</t>
    <phoneticPr fontId="2" type="noConversion"/>
  </si>
  <si>
    <t>1 and 5</t>
    <phoneticPr fontId="2" type="noConversion"/>
  </si>
  <si>
    <t>V208</t>
    <phoneticPr fontId="2" type="noConversion"/>
  </si>
  <si>
    <t>G31.81</t>
  </si>
  <si>
    <t>아급성괴사성뇌병증[리이]</t>
  </si>
  <si>
    <t>Subacute necrotizing encephalopathy[Leigh]</t>
  </si>
  <si>
    <t>o 정신운동 지체, 발작, 안구 진탕 등 다양한 임상 증상 가능
o 대칭적인 뇌손상 영상 소견 
o 유전자 이상 (유전자 검사에서 이상소견이 나오지 않더라도 임상적 판단으로 진단 가능)
o 혈액, 뇌척수액, 혹은 소변에서 Lactic acidosis 소견 (이상 없어도 임상적 판단으로 진단 가능)</t>
    <phoneticPr fontId="2" type="noConversion"/>
  </si>
  <si>
    <t>V022</t>
    <phoneticPr fontId="2" type="noConversion"/>
  </si>
  <si>
    <t>G35</t>
  </si>
  <si>
    <t>다발경화증</t>
  </si>
  <si>
    <t>Multiple sclerosis</t>
  </si>
  <si>
    <t>시각유발전위검사</t>
    <phoneticPr fontId="2" type="noConversion"/>
  </si>
  <si>
    <t>최초 등록과 동일하며, 5년 이후 재등록이 필요하다 사료될 경우 MRI 확인 또는 의료진의 임상소견에 따라 등록</t>
    <phoneticPr fontId="2" type="noConversion"/>
  </si>
  <si>
    <t>뇌간(~의)다발경화증</t>
  </si>
  <si>
    <t>Multiple sclerosis, brainstem</t>
  </si>
  <si>
    <t>척수(~의)다발경화증</t>
  </si>
  <si>
    <t>Multiple sclerosis, spinal cord</t>
  </si>
  <si>
    <t>다발경화증NOS</t>
  </si>
  <si>
    <t>Multiple sclerosis (of) NOS</t>
  </si>
  <si>
    <t>전신성(~의)다발경화증</t>
  </si>
  <si>
    <t>Generalized multiple sclerosis</t>
  </si>
  <si>
    <t>파종성(~의)다발경화증</t>
  </si>
  <si>
    <t>Disseminated multiple sclerosis</t>
  </si>
  <si>
    <t>V276</t>
    <phoneticPr fontId="2" type="noConversion"/>
  </si>
  <si>
    <t>G36.0</t>
  </si>
  <si>
    <t>시신경척수염(데빅병)</t>
  </si>
  <si>
    <t>Neuromyelitis optica (Devic´s disease)</t>
  </si>
  <si>
    <t>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t>
    <phoneticPr fontId="2" type="noConversion"/>
  </si>
  <si>
    <t>o 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진단함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
o 단, 주기적으로 면역억제치료를 받고 있는 경우 의료진의 임상소견만으로 등록할 수 있음</t>
    <phoneticPr fontId="2" type="noConversion"/>
  </si>
  <si>
    <t>V233</t>
    <phoneticPr fontId="2" type="noConversion"/>
  </si>
  <si>
    <t>G40.4</t>
  </si>
  <si>
    <t>레녹스-가스토증후군</t>
  </si>
  <si>
    <t>Lennox-Gastaut syndrome</t>
  </si>
  <si>
    <t>o 소아기 발생
o 뇌파 검사에서 미만성 극서파복합과 전반적 다극파가 거의 지속적으로 관찰됨
o 일반적으로 심한 발달지연, 심리장애, 정신운동지체, 성격장애가 동반됨</t>
    <phoneticPr fontId="2" type="noConversion"/>
  </si>
  <si>
    <t>뇌파검사</t>
    <phoneticPr fontId="2" type="noConversion"/>
  </si>
  <si>
    <t>웨스트증후군</t>
  </si>
  <si>
    <t>West’s syndrome</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</si>
  <si>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t>
    <phoneticPr fontId="2" type="noConversion"/>
  </si>
  <si>
    <t>G40.40</t>
  </si>
  <si>
    <t>난치성 뇌전증을 동반하지 않은 웨스트증후군</t>
  </si>
  <si>
    <t>West’s syndrome without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</si>
  <si>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동반하지 않은 경우</t>
    <phoneticPr fontId="2" type="noConversion"/>
  </si>
  <si>
    <t>G40.41</t>
  </si>
  <si>
    <t>난치성 뇌전증을 동반한 웨스트증후군</t>
  </si>
  <si>
    <t>West’s syndrome with intractable epilepsy</t>
  </si>
  <si>
    <t>o 생후 1년을 전후로 특징적인 임상양상(반복적인 체간 및 사지의 전반적 굴곡운동이 나타나는 경우(흔하지 않게 신전운동이 보일 수 있음)
o 뇌파검사에서 특징적인 소견을 보이는 경우: continuous multifocal spikes and slow waves of large amplitude(hypsarrhythmia), 전형적인 뇌파소견이 없는 경우 임상증상이 확실하면 진단 가능함
o 난치성 뇌전증을 동반한 경우</t>
    <phoneticPr fontId="2" type="noConversion"/>
  </si>
  <si>
    <t>V125</t>
  </si>
  <si>
    <t>G41.0</t>
  </si>
  <si>
    <t>대발작 뇌전증지속상태</t>
  </si>
  <si>
    <t>Grand mal status epilepticus</t>
  </si>
  <si>
    <t>뇌파검사</t>
  </si>
  <si>
    <t>긴장-간대성 뇌전증지속상태</t>
  </si>
  <si>
    <t>02</t>
  </si>
  <si>
    <t>Tonic-clonic status epilepticus</t>
  </si>
  <si>
    <t>G41.1</t>
  </si>
  <si>
    <t>소발작뇌전증지속상태</t>
  </si>
  <si>
    <t>Petit mal status epilepticus</t>
  </si>
  <si>
    <t>뇌전증 압상스지속상태</t>
  </si>
  <si>
    <t>Epileptic absence statu</t>
  </si>
  <si>
    <t>G41.2</t>
  </si>
  <si>
    <t>복합부분뇌전증지속상태</t>
  </si>
  <si>
    <t>Complex partial status epilepticus</t>
  </si>
  <si>
    <t>복합부분발작이 30분이상 지속되거나 의식의 회복 없이 발작이 반복하여 발생하는 경우</t>
  </si>
  <si>
    <t>G41.8</t>
  </si>
  <si>
    <t>기타 뇌전증지속상태</t>
  </si>
  <si>
    <t>Other status epilepticus</t>
  </si>
  <si>
    <t>G41.9</t>
  </si>
  <si>
    <t>상세불명의 뇌전증지속상태</t>
  </si>
  <si>
    <t>Status epilepticus, unspecified</t>
  </si>
  <si>
    <t>뇌전증발작(국소적, 전반적 구분 안됨)이 30분이상 지속되거나 의식의 회복 없이 발작이 반복하여 발생하는 경우</t>
  </si>
  <si>
    <t>V234</t>
    <phoneticPr fontId="2" type="noConversion"/>
  </si>
  <si>
    <t>G47.4</t>
  </si>
  <si>
    <t>발작수면 및 허탈발작</t>
  </si>
  <si>
    <t>Narcolepsy and cataplexy</t>
  </si>
  <si>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</si>
  <si>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V167</t>
    <phoneticPr fontId="2" type="noConversion"/>
  </si>
  <si>
    <t>G51.2</t>
  </si>
  <si>
    <t>멜커슨증후군</t>
  </si>
  <si>
    <t>Melkersson’s syndrome</t>
  </si>
  <si>
    <t>다음 증상을 보이는 환자
o 재발하는 안면 부종 (재발하는 안면 및 혀의 부종으로 인하여 lingua plicata가 발생할 수 있음)
o 재발하는 안면마비 (안면마비는 Melkersson-Rosenthal syndrome의 약 30%에서 발생하기 때문에, 안면마비가 없다고 하여 MRS를 진단하지 못하는 것은 아님)</t>
    <phoneticPr fontId="2" type="noConversion"/>
  </si>
  <si>
    <t>멜케르손-로젠탈증후군</t>
  </si>
  <si>
    <t>Melkersson-Rosenthal syndrome</t>
  </si>
  <si>
    <t>V168</t>
    <phoneticPr fontId="2" type="noConversion"/>
  </si>
  <si>
    <t>G56.4</t>
  </si>
  <si>
    <t>복합부위통증증후군Ⅱ형</t>
  </si>
  <si>
    <t>Complex regional pain syndrome typeⅡ</t>
  </si>
  <si>
    <r>
      <t xml:space="preserve">말초신경손상을 동반하면서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</si>
  <si>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r>
      <t xml:space="preserve">아래의 임상진단을 위한 Budapest consensus criteria를 만족하는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</si>
  <si>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G57.80</t>
  </si>
  <si>
    <t>다리의복합부위통증증후군Ⅱ형</t>
  </si>
  <si>
    <t>Complex regional pain syndrome type II of lower limb</t>
  </si>
  <si>
    <t>V169</t>
    <phoneticPr fontId="2" type="noConversion"/>
  </si>
  <si>
    <t>G60.0</t>
  </si>
  <si>
    <t>데제린-소타스병</t>
  </si>
  <si>
    <t>Déjerine-Sottas disease</t>
  </si>
  <si>
    <t>o 영아 및 소아 시기에 시작되는 신경병증으로, 신경병증으로 인한 근력저하 및 족부의 변형이 동반됨
o 유전자 검사에서 해당하는 유전자 돌연변이가 발견되거나 신경병리검사상 특징적인 onion-bulb formation이 관찰되는 경우</t>
    <phoneticPr fontId="2" type="noConversion"/>
  </si>
  <si>
    <t>최초 등록과 동일하며, 5년 이후 재등록이 필요하다 사료될 경우 의료진의 임상소견과 신경전도 근전도 검사결과에 따라 재등록 결정</t>
  </si>
  <si>
    <t>5 and 6</t>
    <phoneticPr fontId="2" type="noConversion"/>
  </si>
  <si>
    <t>루시-레비증후군</t>
  </si>
  <si>
    <t>Roussy-Lévy syndrome</t>
  </si>
  <si>
    <t>o 소아 시기에 발현하는, 보행실조, 심부건반사 저하, 족부변형, 척추측만증 등의 증상
o 유전자 검사에서 해당하는 유전자 돌연변이를 증명할 수 있거나 가족력을 확인할 수 있는 경우 확진할 수 있으나, 임상적 진찰 및  검사를 통하여도 진단할 수 있음
o 신경생검이 진단에 도움이 될 수 있음</t>
    <phoneticPr fontId="2" type="noConversion"/>
  </si>
  <si>
    <t>영아기의 비대성 신경병증</t>
  </si>
  <si>
    <t>Hypertrophic neuropathy of infancy</t>
  </si>
  <si>
    <t>유전성 운동 및 감각 신경병증 I-IV형</t>
  </si>
  <si>
    <t>Hereditary motor and sensory neuropathy, types I-IV</t>
  </si>
  <si>
    <t>o 운동 혹은 감각 신경의 신경병증이 임상 진찰 및 신경전도/근전도검사에서 확인됨
o 유전자 검사에서 해당하는 유전자 돌연변이가 확인되거나 가족력을 확인할 수 있는 경우
o 신경생검이 진단에 도움이 될 수 있음</t>
  </si>
  <si>
    <t>유전성 운동 및 감각 신경병증</t>
  </si>
  <si>
    <t>Hereditary motor and sensory neuropathy</t>
  </si>
  <si>
    <t>o 운동신경 및 감각신경의 신경병증이 임상 진찰 및 신경전도/근전도검사에서 확인됨
o 유전자 검사에서 해당하는 유전자 돌연변이가 확인되거나 가족력을 확인할 수 있는 경우
o 신경생검이 진단에 도움이 될 수 있음</t>
  </si>
  <si>
    <t>샤르코-마리-투스질환</t>
  </si>
  <si>
    <t>Charcot-Marie-Tooth disease</t>
  </si>
  <si>
    <t>비골근위축(축삭형, 비대형)</t>
  </si>
  <si>
    <t>Peroneal muscular atrophy (axonal type, hypertrophic type)</t>
  </si>
  <si>
    <t>o 소아 및 성인 시기에 시작되는 진행성 신경병증으로 신경전도검사 및 근전도검사에서 해당하는 말초신경의 신경병증이 확인되는 경우
o 유전자 돌연변이 확인
o 신경생검이 진단에 도움이 될 수 있음</t>
    <phoneticPr fontId="2" type="noConversion"/>
  </si>
  <si>
    <t>V126</t>
    <phoneticPr fontId="2" type="noConversion"/>
  </si>
  <si>
    <t>G61.0</t>
  </si>
  <si>
    <t>길랭-바레증후군</t>
  </si>
  <si>
    <t>Guillain-Barré syndrome</t>
  </si>
  <si>
    <t>o 급성 및 아급성으로 진행하는 전신적 신경병증
o 상기 질환을 유발할 수 있는 다른 질환이 배제되어야 함
* 6번: 근전도검사</t>
    <phoneticPr fontId="2" type="noConversion"/>
  </si>
  <si>
    <t>근전도검사</t>
    <phoneticPr fontId="2" type="noConversion"/>
  </si>
  <si>
    <t>해당 질환으로 인한 말초 운동신경 이상이 위약 또는 신경전도에서 남아 있는 경우
* 6번: 근전도검사</t>
    <phoneticPr fontId="2" type="noConversion"/>
  </si>
  <si>
    <t>밀러휘셔증후군</t>
  </si>
  <si>
    <t>Miller Fisher Syndrome</t>
  </si>
  <si>
    <t>o 비교적 급성 발병의 외안근 운동의 제한(external ophthalmoplegia), 운동 실조(ataxia), 건반사 저하(generalized hyporeflexia)의 증상을 보이면서 이러한 증상을 나타낼 수 있는 다른 신경학적 이상 질환이 배제된 경우
o 때로는 외안근 운동의 마비만 관찰되는 partial form도 존재함
o Anti-GQ1b anti body가 양성을 보일 수 있어 확진에 도움이 됨</t>
    <phoneticPr fontId="2" type="noConversion"/>
  </si>
  <si>
    <t>해당 질환에 의한 외안근 운동의 제한 또는 운동 실조가 남아 있는 경우</t>
    <phoneticPr fontId="2" type="noConversion"/>
  </si>
  <si>
    <t>G61.8</t>
  </si>
  <si>
    <t>다초점운동신경병증(전도차단동반)</t>
  </si>
  <si>
    <t>Multifocal Motor Neuropathy with conduction block</t>
    <phoneticPr fontId="2" type="noConversion"/>
  </si>
  <si>
    <t>위축이 동반된 진행성 비대칭성 운동신경병으로 신경전도검사에서 전도차단 소견을 보이거나 Srum anti-GM1 IgM 양성이거나 위팔 신경 얼기(brachial plexus)의 조영증강이나 비후(hypertrophy) MRI 소견이 있는 경우
* 6번: 근전도검사</t>
    <phoneticPr fontId="2" type="noConversion"/>
  </si>
  <si>
    <t>V012</t>
    <phoneticPr fontId="2" type="noConversion"/>
  </si>
  <si>
    <t>G70.0</t>
  </si>
  <si>
    <t>중증근무력증</t>
  </si>
  <si>
    <t>Myasthenia gravis</t>
  </si>
  <si>
    <t>o 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o 상기 증상을 일으킬 수 있는 다른 전신적 질환이 존재하지 않는 경우</t>
    <phoneticPr fontId="2" type="noConversion"/>
  </si>
  <si>
    <t>G70.2</t>
  </si>
  <si>
    <t>Congenital and developmental myasthenia</t>
  </si>
  <si>
    <t>o 영아기 및 소아기에 증상이 발현하면서 근육쇠약 혹은 근력 저하를 주 증상으로 함
o 복시 등의 안구 증상이 나타나거나 전신적인 근육 쇠약과 함께 아세틸콜린 수용체 항체 검사에서 양성 소견이 나타나는 경우, 단 아세틸콜린 수용체 항체검사가 음성인 경우 근전도검사</t>
    <phoneticPr fontId="2" type="noConversion"/>
  </si>
  <si>
    <t>G71.0</t>
  </si>
  <si>
    <t>조기수축을 동반하는 양성 어깨종아리[에머리0드라이프스] 근디스트로피</t>
  </si>
  <si>
    <t>Benign scapuloperoneal with early contractures [Emery-Dreifuss] muscular dystrophy</t>
  </si>
  <si>
    <t>o 소아기에 시작되는 근위약 및 구축을 주된 증상으로 하는 진행성 질환을 가진 환자로서,
o EMD 혹은 LMNA 유전자의 돌연변이가 확인되거나
o 근생검 검사상 EDMD를 시사하는 소견이 관찰되면서 심장전도장애의 소견이 동반된 경우</t>
    <phoneticPr fontId="2" type="noConversion"/>
  </si>
  <si>
    <t>뒤쉔 또는 베커와 유사한 보통염색체열성, 소아형 근디스트로피</t>
  </si>
  <si>
    <t>Autosomal recessive, childhood type, resembling Duchenne or Becker muscular dystrophy</t>
  </si>
  <si>
    <t>o 소아기에 시작되는 근위약 및 구축을 주된 증상으로 하는 진행성 질환을 가진 환자로서,
o Duchenne 및 Becker 근이영양증과 유사한 증상 및 징후를 보이나 유전 형태가 상염색체 열성의 패턴을 보이는 경우
o 근생검상 근디스트로피의 소견이 필수이며 해당단백의 면역조직화학염색 소견이 포함되어야 함
o 유전자 (ANO5, BVES, CAPN, COL6A3, DYSF, FKRP, FKTN, HNRPA2B1, LGMD1H, LIMS2, MYOT, PLEC1, POGLUT1, SGCA, SGCB, SGCD, SGCG 등) 돌연변이가 확인되는 경우</t>
    <phoneticPr fontId="2" type="noConversion"/>
  </si>
  <si>
    <t>눈 근디스트로피</t>
  </si>
  <si>
    <t>Ocular muscular dystrophy</t>
  </si>
  <si>
    <t>o 주로 중년 이후(30-40세 이후)에 시작되는 외안근의 진행성 위약을 주된 증상으로 하는 환자로서, 진행성 복시를 유발할 수 있는 다른 질병이 배제된 경우
o 환자에 따라 전신 근육의 위약이 발생할 수 있음
o 유전자(PABPN1) 돌연변이가 확인되는 경우</t>
    <phoneticPr fontId="2" type="noConversion"/>
  </si>
  <si>
    <t>어깨종아리 근디스트로피</t>
  </si>
  <si>
    <t>Scapuloperoneal muscular dystrophy</t>
  </si>
  <si>
    <t>o 주로 소아 및 청년기에 시작되는 근위약을 주된 증상으로 하는 진행성 질환을 가진 환자로서, 
o 근위약의 발생 초기에 특징적인 어깨-종아리 근육의 위약이 시작되는 패턴을 보이며,
o 근육효소의 상승 및 근생검 상 다른 원인의 근위약 및 근육병증이 배제되는 경우
o 유전자 돌연변이 확인</t>
    <phoneticPr fontId="2" type="noConversion"/>
  </si>
  <si>
    <t>근디스트로피</t>
  </si>
  <si>
    <t>Muscular dystrophy</t>
  </si>
  <si>
    <t>o 진행성 근위약을 주된 증상으로 하는 진행성 질환을 가진 환자로서,
o 근육효소 수치의 상승 및 근생검 상 근이영양증이 확인되는 경우 (근생검:  해당단백의 면역조직화학염색 소견이 포함되어야 함)
o 유전자(DMD, TTID, LMNA, CAV3, DNAJB6, DES, TNPO3, HNRPDL 등) 돌연변이가 확인되는 경우</t>
    <phoneticPr fontId="2" type="noConversion"/>
  </si>
  <si>
    <t>중증[뒤쉔] 근디스트로피</t>
  </si>
  <si>
    <t>Severe[Duchenne]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</si>
  <si>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t>
    <phoneticPr fontId="2" type="noConversion"/>
  </si>
  <si>
    <t>양성[베커] 근디스트로피</t>
  </si>
  <si>
    <t>Benign [Becker] muscular dystrophy</t>
  </si>
  <si>
    <t>o 소아기에 시작되는 근위약 및 구축을 주된 증상으로 하는 진행성 질환을 가진 환자로서,
o Dystrophin 유전자의 돌연변이 확인 혹은 남아의 경우 모계유전을 의심할 수 있는 충분한 근거가 있거나, 근생검상 dystrophin의 발현이 감소한 소견이 확인되는 경우
o Duchenne MD에 비하여 다소 증상이 경하며, 생존 기간이 길 수 있음</t>
    <phoneticPr fontId="2" type="noConversion"/>
  </si>
  <si>
    <t>눈인두성 근디스트로피</t>
  </si>
  <si>
    <t>Oculopharyngeal muscular dystrophy</t>
  </si>
  <si>
    <t>o 주로 중년 이후(대개 40대 이후)에 시작되는 안검하수 및  연하곤란을 주된 증상으로 하고 동안근 마비, 근위부 근육의 위약, 안면 및 경부 근육의 위약을 동반하는 매우 느린 진행성 질환을 가진 환자로서,
o 근생검 상 근섬유 내에 특징적인 vacuole이 관찰되는 경우 혹은 PABPN1 유전자에서 (GCG)n 삼핵산반복서열의 이상반복이 관찰되는 경우</t>
    <phoneticPr fontId="2" type="noConversion"/>
  </si>
  <si>
    <t>지대 근디스트로피</t>
  </si>
  <si>
    <t>Limb-girdle muscular dystrophy</t>
  </si>
  <si>
    <t>o 다양한 유전형태 및 임상양상을 보이는 사지의 근위부 근위약을 주된 증상으로 하는 진행성 질환을 가진 환자로
o 대개 근효소수치의 상승이 나타나며 근생검상 근이영양증을 시사하는 소견이 관찰되는 경우 (하위 분류에 따른 특정 유전자 이상이나 근생검상 특정단백질 발현이 감소된 경우를 포함함)</t>
    <phoneticPr fontId="2" type="noConversion"/>
  </si>
  <si>
    <t>원위성 근디스트로피</t>
  </si>
  <si>
    <t>Distal muscular dystrophy</t>
  </si>
  <si>
    <t>o 주로 소아 후반 및 청년기에 시작되는 원위부 근육의 위약을 주 증상으로 하는 진행성 질환을 가진 환자로서,
o 근전도검사, 유전자검사(DYSF, TIA1), 혹은 근생검상 근이영양증 이외에 근위약을 유발할 수 있는 다른 질환이 확인되지 않은 경우(하위 분류에 따른 특정 유전자 이상이나 근생검상 근섬유 내에 특징적인 vacuole이 관찰되는 경우를 포함함)
o 근생검상 근디스트로피의 소견이 필수이며 해당단백의 면역조직화학염색 소견이 포함되는 것을 권장</t>
    <phoneticPr fontId="2" type="noConversion"/>
  </si>
  <si>
    <t>얼굴어깨팔 근디스트로피</t>
  </si>
  <si>
    <t>Facioscapulohumeral muscular dystrophy</t>
  </si>
  <si>
    <t>o 주로 소아-청년기에 시작되는 안면, 어깨 및 윗팔, 가슴 및 정강이 부위의 근육 위약을 주 증상으로 하는 진행성 질환을 가진 환자로서,
o 유전자 검사상 FSHMD1A 유전자의 돌연변이가 확인되거나 D4Z4 반복의 이상이 관찰된 경우 혹은 근육효소수치의 상승이 나타남</t>
    <phoneticPr fontId="2" type="noConversion"/>
  </si>
  <si>
    <t>G71.1</t>
  </si>
  <si>
    <t>근긴장장애</t>
  </si>
  <si>
    <t>Myotonic disorders</t>
  </si>
  <si>
    <t>o 특징적인 myotonia 증상을 보이며 근전도검사에서 myotonia가 확인되는 환자
o Myotonia와 관련된 다양한 질환에 대한 특정한 유전자의 이상이 관찰되는 경우 포함)</t>
  </si>
  <si>
    <t>거짓근긴장증</t>
  </si>
  <si>
    <t>Pseudomyotonia</t>
  </si>
  <si>
    <t>불수의적인 근수축을 주된 증상으로 하는 환자로, 근전도검사에서 특징적인 neuromyotonia가 관찰되며 neuromyotonia를 유발할 수 있는 다른 질환을 배제할 수 있는 경우(neuromyotonia와 동일개념임)</t>
  </si>
  <si>
    <t>신경근육긴장[아이작스]</t>
  </si>
  <si>
    <t>Neuromyotonia[Isaacs]</t>
  </si>
  <si>
    <t>불수의적인 근수축을 주된 증상으로 하는 환자로, 근전도검사에서 특징적인 neuromyotonia가 관찰되며 neuromyotonia를 유발할 수 있는 다른 질환을 배제할 수 있는 경우</t>
  </si>
  <si>
    <t>증상성근긴장증</t>
    <phoneticPr fontId="2" type="noConversion"/>
  </si>
  <si>
    <t>Symptomatic myotonia</t>
    <phoneticPr fontId="2" type="noConversion"/>
  </si>
  <si>
    <t>검사기준
  특징적인 myotonia 증상을 보이며 근전도 검사에서도 myotonia가 확인되는 환자로, myotonia를 유발할 개연성이 있는 질환이나 약물이 있는 경우
* 6번: 근전도검사</t>
    <phoneticPr fontId="2" type="noConversion"/>
  </si>
  <si>
    <t>검사기준
  특징적인 myotonia 증상을 보이며, myotonia를 유발할 개연성이 있는 질환이나 약물이 있는 경우</t>
    <phoneticPr fontId="2" type="noConversion"/>
  </si>
  <si>
    <t>선천성 근긴장증 NOS</t>
  </si>
  <si>
    <t>Myotonia congenita NOS</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</si>
  <si>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확인된 경우
* 6번: 근전도검사</t>
    <phoneticPr fontId="2" type="noConversion"/>
  </si>
  <si>
    <t>열성[베커] 선천성 근긴장증</t>
  </si>
  <si>
    <t>Recessive[Becker]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</si>
  <si>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recessive inheritance를 보이는 경우
* 6번: 근전도검사</t>
    <phoneticPr fontId="2" type="noConversion"/>
  </si>
  <si>
    <t>우성[톰슨] 선천성 근긴장증</t>
  </si>
  <si>
    <t>Dominant[Thomsen] myotonia congenita</t>
  </si>
  <si>
    <t>o 영아기 및 소아기에 증상이 시작되어 서서히 진행하는 환자로,
o 특징적인 myotonia가 관찰되거나(단, myotonia는 현저한 근육위약 및 위축으로 인하여 관찰되지 않을 수 있음을 고려) 유전자 검사에서 특징적인 유전자 돌연변이가 확인되고 autosomal dominant inheritance를 보이는 경우
* 6번: 근전도검사</t>
    <phoneticPr fontId="2" type="noConversion"/>
  </si>
  <si>
    <t>연골형성장애성 근긴장증</t>
  </si>
  <si>
    <t>Chondrodystrophic myotonia</t>
  </si>
  <si>
    <t>o 신체골격의 형성장애(skeletal dysplasia)가 있는 환자에서,
o 임상적 혹은 근전도 검사상 근육긴장증(myotonia)가 동반되는 경우</t>
    <phoneticPr fontId="2" type="noConversion"/>
  </si>
  <si>
    <t>근긴장디스트로피[스타이너트]</t>
  </si>
  <si>
    <t>Dystrophia myotonica[Steinert]</t>
  </si>
  <si>
    <t>o 서서히 진행하는 근육병증을 갖고 있는 환자로 특징적인 myotonia 증상을 보이며 근전도 검사에서도 myotonia가 확인되는 환자로,
o DMPK 혹은 ZNF9 유전자의 돌연변이가 확인되거나 가족력이 있는 경우</t>
    <phoneticPr fontId="2" type="noConversion"/>
  </si>
  <si>
    <t>선천성이상근긴장증</t>
  </si>
  <si>
    <t>Paramyotonia congenita</t>
  </si>
  <si>
    <t>o 일반적으로 영아기 및 소아기에 나타나는 근육질환으로,
o 추위에 노출된 후 또는 운동 후에 근긴장증이 시작되어 일정 기간 동안 지속되는 현상(paramyotonia)이 임상적으로 관찰되며 근전도 검사에서도 확인되는 경우 또는 유전자 검사에서 특징적인 유전자 돌연변이가 확인되는 경우
* 6번: 근전도검사</t>
    <phoneticPr fontId="2" type="noConversion"/>
  </si>
  <si>
    <t>G71.2</t>
  </si>
  <si>
    <t>다발심 병</t>
  </si>
  <si>
    <t>Multicore disease</t>
  </si>
  <si>
    <t>o 영아 및 소아기에 시작하는 근육병증(근력약화, 운동발달지연, 근긴장저하 등의 임상증상)을 갖고 있는 환자로,
o 근생검상 다발성의 중심핵이 확인되는 경우(minicore disease와 비슷한 개념), 또는 유전자 검사에서 특징적인 유전자 돌연변이가 확인되는 경우</t>
    <phoneticPr fontId="2" type="noConversion"/>
  </si>
  <si>
    <t>선천성 근병증</t>
  </si>
  <si>
    <t>Congenital myopathies</t>
  </si>
  <si>
    <t>o 근긴장저하, 근위약, 운동발달지연 등의 임상증상이 나타나며, 근생검상 근육병증을 유발하는 다른 원인이 배제되며 일차성 근육병증이 확인되어야 하고, 근육의 위약을 유발할 수 있는 다른 원인이 배제된 경우</t>
    <phoneticPr fontId="2" type="noConversion"/>
  </si>
  <si>
    <t>근섬유의 특정 형태이상을 동반한 선천성 근디스트로피(G71.2)</t>
  </si>
  <si>
    <t>Congenital muscular dystrophy with specific morphological abnormalities of the muscle fibre(G71.2)</t>
  </si>
  <si>
    <t>o 신생아기에 floppy infant로 발현되거나 영아기 및 소아기에 시작되어 서서히 진행하는 근이영양증(근력약화, 운동발달지연, 관절 구축 등의 임상증상)을 보이는 환자로,
o 근생검상 상기 근이영양증이 확인되면서 특정항체를 이용한 면역조직학 검사상 특정 단백질의 결핍을 확인한 경우, 또는 유전자 검사에서 특징적인 유전자 돌연변이가 확인되는 경우</t>
    <phoneticPr fontId="2" type="noConversion"/>
  </si>
  <si>
    <t>미세심 병</t>
  </si>
  <si>
    <t>Minicore disease</t>
  </si>
  <si>
    <t>o 영아 및 소아기에 시작하는 근육병증(근력약화, 운동발달지연, 근긴장저하 등의 임상증상)을 갖고 있는 환자로,
o 근생검상 다발성의 중심핵이 확인되는 경우(multicore disease와 비슷한 개념), 또는 유전자 검사에서 특징적인 유전자 돌연변이가 확인되는 경우</t>
    <phoneticPr fontId="2" type="noConversion"/>
  </si>
  <si>
    <t>네말린근병증</t>
  </si>
  <si>
    <t>Nemaline myopathy</t>
  </si>
  <si>
    <t>o 영아 및 소아기에 시작하는 근육병증(근력약화, 운동발달지연, 근긴장저하 등의 임상증상)을 갖고 있는 환자로,
o 근생검상 네말린 소체(nemaline rod)가 확인되는 경우, 또는 유전자 검사에서 특징적인 유전자 돌연변이가 확인되는 경우</t>
    <phoneticPr fontId="2" type="noConversion"/>
  </si>
  <si>
    <t>선천성 근디스트로피 NOS</t>
  </si>
  <si>
    <t>Congenital muscular dystrophy NOS</t>
  </si>
  <si>
    <t>o 신생아기에 floppy infant로 발현되거나 영아기 및 소아기에 시작되어 서서히 진행하는 근이영양증(근력약화, 운동발달지연, 관절 구축 등의 임상증상)을 보이는 환자로,
o 근생검상 상기 근이영양증이 확인된 경우, 또는 유전자 검사에서 특징적인 유전자 돌연변이가 확인되는 경우</t>
    <phoneticPr fontId="2" type="noConversion"/>
  </si>
  <si>
    <t>근세관성 (중심핵성) 근병증</t>
  </si>
  <si>
    <t>Myotubular (centronuclear) myopathy</t>
  </si>
  <si>
    <t>o 신생아기에 floppy infant로 발현되거나 영아 및 소아기에 시작하는 근육병증(근력약화, 운동발달지연 등의 임상증상)을 갖고 있는 환자로,
o 근생검상 근섬유의 핵이 섬유의 중심부에 분포하는 것이 확인되는 경우, 또는 유전자 검사에서 특징적인 유전자 돌연변이가 확인되는 경우</t>
    <phoneticPr fontId="2" type="noConversion"/>
  </si>
  <si>
    <t>중심핵 병</t>
  </si>
  <si>
    <t>Central core disease</t>
  </si>
  <si>
    <t>o 영아 및 소아기에 시작하는 근육병증(근력약화, 운동발달지연, 근긴장저하 등의 임상증상)을 갖고 있는 환자로,
o 근생검상 중심핵(central core)이 확인되는 경우, 또는 유전자 검사에서 특징적인 유전자 돌연변이가 확인되는 경우</t>
    <phoneticPr fontId="2" type="noConversion"/>
  </si>
  <si>
    <t>근섬유형 불균형</t>
  </si>
  <si>
    <t>Fibre-type disproportion</t>
  </si>
  <si>
    <t>o 영아기 및 소아기에 시작되는 근육병증(근력약화, 운동발달지연, 근긴장저하 등의 임상증상)을 가진 환자로,
o 근생검상 type I fiber의 size가 비정상적으로 감소한 경우, 또는 유전자 검사에서 특징적인 유전자 돌연변이가 확인되는 경우</t>
    <phoneticPr fontId="2" type="noConversion"/>
  </si>
  <si>
    <t>G71.3</t>
  </si>
  <si>
    <t>달리 분류되지 않은 미토콘드리아근병증</t>
  </si>
  <si>
    <t>Mitochondrial myopathy, NEC</t>
  </si>
  <si>
    <t>o 임상적으로 근육병증을 가지고 있는 환자에서,
o 근생검상 미토콘드리아 근육병증의 특징적인 소견이 관찰되거나
o 유전학적으로 상기 근육병증을 유발할 수 있는 미토콘드리아 또는 nuclear DNA 변이가 확인된 경우</t>
    <phoneticPr fontId="2" type="noConversion"/>
  </si>
  <si>
    <t>멜라스증후군</t>
  </si>
  <si>
    <t>Mitochodrial myophathy, encephalopathy, lactic acsidosis, and stroke-like episodes</t>
  </si>
  <si>
    <t>o MELAS(mitochondrial encephalomyopathy, lactic acidosis, and stroke-like episodes) 관련 임상양상 중 하나 혹은 그 이상을 보이면서
o 특징적인 뇌 MRI 소견이 보이고
o 유전자 검사에서 MELAS 관련 미토콘드리아 유전자 변이(MT-TL1 m.3243A&gt;G, m.3271T&gt;C, m.3252A&gt;G 등)가 확인된 경우</t>
    <phoneticPr fontId="2" type="noConversion"/>
  </si>
  <si>
    <t>G71.9</t>
  </si>
  <si>
    <t>유전성 근병증 NOS</t>
    <phoneticPr fontId="2" type="noConversion"/>
  </si>
  <si>
    <t>Hereditary myopathy NOS</t>
  </si>
  <si>
    <t>o 임상적으로 근육병증을 갖고 있는 환자에서 근전도 검사 상 근육병증에 합당한 소견을 보이거나 
o 근생검상 특정 근육병증에 합당한 조직소견이 없이 근육병증에 합당한 소견을 보이면서 상기 근육병증을 유발할 수 있는 유전자 돌연변이가 확인되거나 근육병증의 가족력이 확인되는 경우
* 6번:근전도검사</t>
    <phoneticPr fontId="2" type="noConversion"/>
  </si>
  <si>
    <t>V258</t>
    <phoneticPr fontId="2" type="noConversion"/>
  </si>
  <si>
    <t>G72.3</t>
  </si>
  <si>
    <t>주기마비(가족성) 저칼륨혈성</t>
  </si>
  <si>
    <t>Hypokalaemic periodic paralysis (familial)</t>
  </si>
  <si>
    <t>o 가족력이 있으면서
o 특정상황(추위나 알코올, 탄수화물섭취, 감정적 스트레스, 운동 후의 휴식 등)에 의해 2회 이상의 가역적인 전신성 근위약이 관찰되고
o 근위약 당시 혈액검사 상 저칼륨혈증 소견이 증명되어야 함
o 근전도검사(exercise test)를 실시하여특징적인 이상소견을 나타내는 경우
o 갑상선 기능은 정상이어야 함
o 또는 유전자 검사에서 특징적인 유전자 돌연변이가 확인되는 경우</t>
    <phoneticPr fontId="2" type="noConversion"/>
  </si>
  <si>
    <t>V259</t>
    <phoneticPr fontId="2" type="noConversion"/>
  </si>
  <si>
    <t>G73.1</t>
  </si>
  <si>
    <t>람베르트-이튼증후군(C000D48+)</t>
  </si>
  <si>
    <t>Lambert-Eaton syndrome(C00-D48†)</t>
  </si>
  <si>
    <t>o 반복되는 근위부 위약감과 피로증상, 침분비의 감소와 안구건조, 변비, 땀분비감소, 발기부전 등 자율신경계이상 등 특징적 임상양상을 보이면서
o 근전도검사(반복운동신경자극검사)에서 고빈도자극시 CMAP 증가가 100% 이상으로 관찰되는 경우에 진단할 수 있음</t>
    <phoneticPr fontId="2" type="noConversion"/>
  </si>
  <si>
    <t>V172</t>
    <phoneticPr fontId="2" type="noConversion"/>
  </si>
  <si>
    <t>G95.0</t>
  </si>
  <si>
    <t>척수공동증 및 연수공동증</t>
  </si>
  <si>
    <t>Syringomyelia and syringobulbia</t>
  </si>
  <si>
    <t>o 영상검사에서 척수 및 뇌간의 공동이 확인된 환자로, 상기 공동을 유발할 수 있는 외상 및 손상의 병력이 없는 경우
o 두통, 배부통증, 팔저림, 사지 등의 마비 등 그 외 임상의가 판단하는 증상
o Asymptomatic hydromyelia 는 제외</t>
    <phoneticPr fontId="2" type="noConversion"/>
  </si>
  <si>
    <t>V260</t>
    <phoneticPr fontId="2" type="noConversion"/>
  </si>
  <si>
    <t>H35.01</t>
  </si>
  <si>
    <t>코츠</t>
  </si>
  <si>
    <t>Coats</t>
  </si>
  <si>
    <t>o 안저검사상 혈관이상(telangiectasis, 모세혈관확장증)이 보이면서 삼출물(exudate)이나 삼출성 망막박리(exudative retinal detachment)를 보이는 경우
o 삼출성망막박리 보이면서 혈관이상(혈관확장)을 보이는 경우
o 망막세포종 등과 감별
o 형광안저촬영검사가 진단에 도움을 줄 수 있음</t>
    <phoneticPr fontId="2" type="noConversion"/>
  </si>
  <si>
    <t>V209</t>
    <phoneticPr fontId="2" type="noConversion"/>
  </si>
  <si>
    <t>H35.51</t>
  </si>
  <si>
    <t>색소망막염</t>
  </si>
  <si>
    <t>Retinitis pigmentosa</t>
  </si>
  <si>
    <t xml:space="preserve">망막전위도 검사 등을 통해 photoreceptor기능의 손상과 시야검사를 통해 시야협착 확인
</t>
    <phoneticPr fontId="2" type="noConversion"/>
  </si>
  <si>
    <t>망막전위도 검사</t>
    <phoneticPr fontId="2" type="noConversion"/>
  </si>
  <si>
    <t>1 and 5 and 6</t>
    <phoneticPr fontId="2" type="noConversion"/>
  </si>
  <si>
    <t>H35.58</t>
  </si>
  <si>
    <t>스타르가르트병</t>
  </si>
  <si>
    <t>Stargardt’s disease</t>
  </si>
  <si>
    <t>Juvenile macular degeneration, AR
(1) 안저검사(임상소견)
(2) 형광안저촬영
(3) 망막전위도</t>
    <phoneticPr fontId="2" type="noConversion"/>
  </si>
  <si>
    <t>H35.59</t>
  </si>
  <si>
    <t>레베르선천성흑암시</t>
  </si>
  <si>
    <t>Leber Congenital Amaurosis</t>
  </si>
  <si>
    <t>o 임상증상(눈떨림, nystagmus, 눈운동이상)이 있고 시각전기생리검사에서 막대세포(rod), 원뿔세포(come)의 기능의 감소가 보이는 경우
o 유전자검사가 진단에 도움을 줄 수 있음(type 2: rpe65 유전자 변이, type 1: GUCY2D 유전자 돌연변이)
 * 6번항목: 시각전기생리검사</t>
    <phoneticPr fontId="2" type="noConversion"/>
  </si>
  <si>
    <t>시각전기생리검사</t>
    <phoneticPr fontId="2" type="noConversion"/>
  </si>
  <si>
    <t>(1 and 5 and 6) or (1 and 3 and 5 and 6)</t>
    <phoneticPr fontId="2" type="noConversion"/>
  </si>
  <si>
    <t>V261</t>
    <phoneticPr fontId="2" type="noConversion"/>
  </si>
  <si>
    <t>H49.8</t>
  </si>
  <si>
    <t>컨스-세이어증후군</t>
  </si>
  <si>
    <t>Kearns-Sayre syndrome</t>
  </si>
  <si>
    <t>o 양안의 대칭적인 외안근마비, 안검하수, 색소망막변성 등의 특징적 임상양상을 보이면서, 망막의 색소변성이 있거나 이에 합당한 망막전위도검사 이상 소견이 있는 경우
o 특징적인 근생검 병리소견 (근생검에서 미토콘드리아 질환의 특징적인 소견이 진단에 도움이 될 수 있음)</t>
    <phoneticPr fontId="2" type="noConversion"/>
  </si>
  <si>
    <t>V202</t>
    <phoneticPr fontId="2" type="noConversion"/>
  </si>
  <si>
    <t>I27.0</t>
  </si>
  <si>
    <t>원발성폐동맥고혈압</t>
  </si>
  <si>
    <t>Primary pulmonary hypertension</t>
    <phoneticPr fontId="2" type="noConversion"/>
  </si>
  <si>
    <t>o 우심도자술로 확진된 경우 인정
o 2차적 원인 (예:폐질환이 발생한 경우나, 폐의 이상이 있어 폐동맥 고혈압이 발생)의 경우는 제외</t>
    <phoneticPr fontId="2" type="noConversion"/>
  </si>
  <si>
    <t>우심도자술</t>
    <phoneticPr fontId="2" type="noConversion"/>
  </si>
  <si>
    <t>1 and 6</t>
    <phoneticPr fontId="2" type="noConversion"/>
  </si>
  <si>
    <t>o 우심도자술 또는 심장초음파로 폐고혈압이 남아있는 경우 인정
o 2차적인 원인(예:폐질환이 발생한 경우나, 폐의 이상이 있어 폐동맥 고혈압이 발생)의 경우는 제외</t>
    <phoneticPr fontId="2" type="noConversion"/>
  </si>
  <si>
    <t>1 or 6</t>
    <phoneticPr fontId="2" type="noConversion"/>
  </si>
  <si>
    <t>V226</t>
    <phoneticPr fontId="2" type="noConversion"/>
  </si>
  <si>
    <t>I27.8</t>
  </si>
  <si>
    <t>아이젠멘거복합</t>
  </si>
  <si>
    <t>Eisenmenger's complex</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</si>
  <si>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</si>
  <si>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1 and 5</t>
  </si>
  <si>
    <t>o  심장초음파나 심도자검사로 폐고혈압이 확인되면서 심장 내 혹은 대동맥과 폐동맥의 단락이 있으면서 우-좌 단락 혹은 양방향 단락이 확인되는 경우
o  심장병으로 인한 임상증상이 있는 경우</t>
    <phoneticPr fontId="2" type="noConversion"/>
  </si>
  <si>
    <t>아이젠멘거증후군</t>
  </si>
  <si>
    <t>Eisenmenger's syndrome</t>
  </si>
  <si>
    <t>V127</t>
  </si>
  <si>
    <t>I42.0</t>
  </si>
  <si>
    <t>V127</t>
    <phoneticPr fontId="2" type="noConversion"/>
  </si>
  <si>
    <t>I42.1</t>
  </si>
  <si>
    <t>폐색성비대성심근병증</t>
  </si>
  <si>
    <t>Obstructive hypertrophic cardiomyopathy</t>
    <phoneticPr fontId="2" type="noConversion"/>
  </si>
  <si>
    <t xml:space="preserve">심초음파 또는 심도자로 확인된 경우
</t>
    <phoneticPr fontId="2" type="noConversion"/>
  </si>
  <si>
    <t>비대성대동맥하협착</t>
  </si>
  <si>
    <t>Hypertrophic subaortic stenosis</t>
    <phoneticPr fontId="2" type="noConversion"/>
  </si>
  <si>
    <t>I42.2</t>
    <phoneticPr fontId="2" type="noConversion"/>
  </si>
  <si>
    <t>비폐색성비대성심근병증</t>
    <phoneticPr fontId="2" type="noConversion"/>
  </si>
  <si>
    <t xml:space="preserve">심초음파로 확인된 경우 (비대성심근병증의 가족력이 있는 경우는 좌심실의 이완기말 두께가 13 mm이상인 곳이 있는 경우, 비대성심근병증의 가족력이 없는 경우는 좌심실 이완기말 두께가 15 mm 이상이 곳이 있는 경우로 좌심실 유출로의 동적 폐쇄가 없는 경우) </t>
  </si>
  <si>
    <t>I42.3</t>
  </si>
  <si>
    <t>심내막심근(호산구성)병</t>
  </si>
  <si>
    <t>Endomyocardial(eosinophilic) disease</t>
    <phoneticPr fontId="2" type="noConversion"/>
  </si>
  <si>
    <t>호산구증가증과 관련하여 발생한 제한성심근병증을 심초음파로 확인한 경우</t>
    <phoneticPr fontId="2" type="noConversion"/>
  </si>
  <si>
    <t>심내막심근(열대성)섬유증</t>
  </si>
  <si>
    <t>Endomyocardial(tropical) fibrosis</t>
    <phoneticPr fontId="2" type="noConversion"/>
  </si>
  <si>
    <t>뢰플러심내막염</t>
  </si>
  <si>
    <t>Loffler’s endocarditis</t>
    <phoneticPr fontId="2" type="noConversion"/>
  </si>
  <si>
    <t>I42.4</t>
  </si>
  <si>
    <t>심내막탄력섬유증</t>
  </si>
  <si>
    <t>Endocardial fibroelastosis</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</si>
  <si>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</si>
  <si>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 좌심실 내막에서 밝은 에코신호가 보이는 것이 특징</t>
    <phoneticPr fontId="2" type="noConversion"/>
  </si>
  <si>
    <t>선천성 심근병증</t>
  </si>
  <si>
    <t>Congenital cardiomyopathy</t>
  </si>
  <si>
    <t>o 증상: 영아기에 심부전 증상이 나타남
o 흉부 X선 촬영: 심비대가 관찰됨
o 심전도: 좌심실 비대 소견이 관찰됨
o 심장초음파검사: 심장의 구조적 기형은 없으면서 좌심방과 좌심실이 확장되어 있고 좌심실 수축기능이 감소되어 있음</t>
    <phoneticPr fontId="2" type="noConversion"/>
  </si>
  <si>
    <t>V128</t>
    <phoneticPr fontId="2" type="noConversion"/>
  </si>
  <si>
    <t>I67.5</t>
  </si>
  <si>
    <t>모야모야병</t>
  </si>
  <si>
    <t>Moyamoya disease</t>
  </si>
  <si>
    <t>뇌혈관에 대한 신경학적 이상소견(뇌허혈 및 뇌출혈 등)을 보이면서 영상에서 뇌혈관 기형이 보이는 경우</t>
    <phoneticPr fontId="2" type="noConversion"/>
  </si>
  <si>
    <t>V129</t>
    <phoneticPr fontId="2" type="noConversion"/>
  </si>
  <si>
    <t>I73.1</t>
  </si>
  <si>
    <t>폐색혈전혈관염[버거병]</t>
  </si>
  <si>
    <t>Thromboangiitis obliterans[Buerger]</t>
    <phoneticPr fontId="2" type="noConversion"/>
  </si>
  <si>
    <t>혈관도플러초음파 혈관조영술, 또는 CT 혈관조영술로 확인된 경우</t>
    <phoneticPr fontId="2" type="noConversion"/>
  </si>
  <si>
    <t>V235</t>
    <phoneticPr fontId="2" type="noConversion"/>
  </si>
  <si>
    <t>I78.0</t>
    <phoneticPr fontId="2" type="noConversion"/>
  </si>
  <si>
    <t>랑뒤-오슬러-웨버병</t>
    <phoneticPr fontId="2" type="noConversion"/>
  </si>
  <si>
    <t>Rendu-Osler-Weber disease</t>
    <phoneticPr fontId="2" type="noConversion"/>
  </si>
  <si>
    <t>o 임상증상 :
 (1) 반복적으로 나타나는 자발적 코출혈
 (2) 입술, 구강, 코, 손가락 등의 다발성 모세혈관확장, 소화기계의 모세혈관확장증
 (3) 폐, 간, 뇌,척수 등의 동정맥기형으로 인한 내장기관 이상
 (4) 직계가족에서 같은 질환이 있는 경우 중에서 3가지 이상이 있으면 진단
o 유전학적 진단 : ENG, ACVRL1, SMAD4 등 유전자의 돌연변이</t>
    <phoneticPr fontId="2" type="noConversion"/>
  </si>
  <si>
    <t>V173</t>
    <phoneticPr fontId="2" type="noConversion"/>
  </si>
  <si>
    <t>I82.0</t>
    <phoneticPr fontId="2" type="noConversion"/>
  </si>
  <si>
    <t>버드-키아리증후군</t>
    <phoneticPr fontId="2" type="noConversion"/>
  </si>
  <si>
    <t>Budd-Chiari syndrome</t>
    <phoneticPr fontId="2" type="noConversion"/>
  </si>
  <si>
    <t>o 간질환의 임상 양상과 도플러초음파, CT, MRI, 또는 혈관조영술로 간정맥 또는 하대정맥의 협착 혹은 폐색이 확인된 경우
o 특징적 임상양상과 영상 소견으로 진단하며 thrombosis의 원인 검사를 시행해야 함</t>
    <phoneticPr fontId="2" type="noConversion"/>
  </si>
  <si>
    <t>V222</t>
    <phoneticPr fontId="2" type="noConversion"/>
  </si>
  <si>
    <t>J84.0</t>
  </si>
  <si>
    <t>폐포단백질증</t>
  </si>
  <si>
    <t>Alveolar proteinosis</t>
  </si>
  <si>
    <t>o 흉부 CT 검사의 특이적 소견
o 기관지내시경을 통한 기관지폐포세척액의 특징적 육안 소견 또는 폐조직검사로 확인
* 6번: 기관지폐포세척액검사</t>
    <phoneticPr fontId="2" type="noConversion"/>
  </si>
  <si>
    <t>V236</t>
    <phoneticPr fontId="2" type="noConversion"/>
  </si>
  <si>
    <t>J84.18</t>
  </si>
  <si>
    <t>특발성폐섬유증</t>
  </si>
  <si>
    <t>Idiopathic pulmonary fibrosis</t>
  </si>
  <si>
    <t>o 흉부 CT 검사나 폐조직검사상 통상형 간질성폐렴(usual interstitial pneumonia)을 보이는 경우
o 흉부 CT 검사에서 통상형 간질성폐렴 의심 소견(possible UIP: 폐하부변연부 우세성의 망상형과 기관지확장 소견을 보이고 다른 질환을 의심할 수 있는 소견은 관찰되지 않음)
o 상기 검사 소견을 보일 수 있는 다른 원인(결체조직질환, 석면폐증, 과민성폐장염 등)을 배제(특발성)
o 흉부 CT와 폐조직검사 소견의 조합에 의해 특발성 폐섬유증을 진단할 수 있는 경우</t>
    <phoneticPr fontId="2" type="noConversion"/>
  </si>
  <si>
    <t>V130</t>
    <phoneticPr fontId="2" type="noConversion"/>
  </si>
  <si>
    <t>K50.0</t>
    <phoneticPr fontId="2" type="noConversion"/>
  </si>
  <si>
    <t>소장의 크론병</t>
    <phoneticPr fontId="2" type="noConversion"/>
  </si>
  <si>
    <t>Crohn’s disease of small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</si>
  <si>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등록가능)
o 병변이 소장에 국한된 경우</t>
    <phoneticPr fontId="2" type="noConversion"/>
  </si>
  <si>
    <t>내시경검사</t>
    <phoneticPr fontId="2" type="noConversion"/>
  </si>
  <si>
    <t>1 and 4 and 5 and 6</t>
    <phoneticPr fontId="2" type="noConversion"/>
  </si>
  <si>
    <t>K50.1</t>
    <phoneticPr fontId="2" type="noConversion"/>
  </si>
  <si>
    <t>대장의 크론병</t>
    <phoneticPr fontId="2" type="noConversion"/>
  </si>
  <si>
    <t>Crohn’s disease of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</si>
  <si>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대장에 국한된 경우
* 6번: 내시경검사</t>
    <phoneticPr fontId="2" type="noConversion"/>
  </si>
  <si>
    <t>K50.8</t>
    <phoneticPr fontId="2" type="noConversion"/>
  </si>
  <si>
    <t>소장 및 대장 모두의 크론병</t>
    <phoneticPr fontId="2" type="noConversion"/>
  </si>
  <si>
    <t>Crohn’s disease of both small and large intestine</t>
    <phoneticPr fontId="2" type="noConversion"/>
  </si>
  <si>
    <t>o 영상검사, 조직검사, 임상 평가, 내시경검사를 종합하여 확인된 경우(영상 및 조직검사, 내시경검사에서 크론병이 도출되지 않는 환자의 경우가 있을 수 있음. 임상소견으로 확진한다 하더라도, 기본적으로 모든 검사를 실시한 근거가 있어야 등록 가능)
o 병변이 소장과 대장을 모두 침범한 경우
* 6번: 내시경검사</t>
    <phoneticPr fontId="2" type="noConversion"/>
  </si>
  <si>
    <t xml:space="preserve">1 and 4 and 5 and 6
</t>
    <phoneticPr fontId="2" type="noConversion"/>
  </si>
  <si>
    <t>V174</t>
    <phoneticPr fontId="2" type="noConversion"/>
  </si>
  <si>
    <t>K74.3</t>
    <phoneticPr fontId="2" type="noConversion"/>
  </si>
  <si>
    <t>Primary biliary cirrhosis</t>
    <phoneticPr fontId="2" type="noConversion"/>
  </si>
  <si>
    <t>간기능 효소 검사 이상 및 기타 질환을 감별하기 위하여 복부 초음파, CT, MRI 등을 시행하고 간 생검 조직검사에서 특징적인 소견이 보이거나, AMA/ AMA M2, ANA 등의 특정 자가항체가 나타나는 경우</t>
    <phoneticPr fontId="2" type="noConversion"/>
  </si>
  <si>
    <t>V175</t>
    <phoneticPr fontId="2" type="noConversion"/>
  </si>
  <si>
    <t>K75.4</t>
    <phoneticPr fontId="2" type="noConversion"/>
  </si>
  <si>
    <t>자가면역성 간염</t>
    <phoneticPr fontId="2" type="noConversion"/>
  </si>
  <si>
    <t>Autoimmune hepatitis</t>
    <phoneticPr fontId="2" type="noConversion"/>
  </si>
  <si>
    <t>o 다른 간염의 원인을 배제하기 위한 검사를 시행하고 영상 검사에서 특이한 이상 소견이 없는 경우 항핵항체, SMA, LKM 등의 항체가 나타나고 간기능 검사에서 이상이 있는 경우 조직검사로 특징적인 소견에 따라 진단함
o 그러나 이미 간경변으로 진행한 경우 시행이 어렵거나 특징적인 소견이 사라지므로 조직검사 없이 임상검사나 스테로이드 치료 반응 소견 등으로 임상 추정 진단할 수 있음</t>
    <phoneticPr fontId="2" type="noConversion"/>
  </si>
  <si>
    <t>V262</t>
    <phoneticPr fontId="2" type="noConversion"/>
  </si>
  <si>
    <t>K83.0</t>
    <phoneticPr fontId="2" type="noConversion"/>
  </si>
  <si>
    <t>간기능 이상을 동반하고 다른 질환이 배제 되면서 영상 검사와 조직검사에서 특징적인 양상을 보일 때 진단되며 ANCA, FANA등 항체검사가 도움이 될 수 있고 조직검사가 어려운 경우 임상 양상과 특징적인 영상 검사로 진단 할 수 있음</t>
    <phoneticPr fontId="2" type="noConversion"/>
  </si>
  <si>
    <t>V132</t>
    <phoneticPr fontId="2" type="noConversion"/>
  </si>
  <si>
    <t>L10.0</t>
  </si>
  <si>
    <t>보통천포창</t>
  </si>
  <si>
    <t>Pemphigus vulgaris</t>
  </si>
  <si>
    <t>o 임상적 병증을 보이는 환자의 물집에서 시행한 조직검사 상 극세포해리증에 의한 표피내 수포가 관찰됨
o 직접면역형광 검사(DIF)에서 면역글로불린 G의 침착이 각질형성세포 표면에서 관찰되거나 간접면역형광검사(IIF) 또는 효소결합면역흡착법(ELISA)에서 자가항체의 존재를 확인</t>
    <phoneticPr fontId="2" type="noConversion"/>
  </si>
  <si>
    <t>4 and 5 and 6</t>
    <phoneticPr fontId="2" type="noConversion"/>
  </si>
  <si>
    <t>최초 등록과 동일하며, 5년 이후 재등록이 필요하다고 사료될 경우 의료진의 임상소견만으로 등록</t>
  </si>
  <si>
    <t>V210</t>
    <phoneticPr fontId="2" type="noConversion"/>
  </si>
  <si>
    <t>L10.2</t>
  </si>
  <si>
    <t>낙엽천포창</t>
  </si>
  <si>
    <t>Pemphigus foliaceus</t>
  </si>
  <si>
    <t>V211</t>
    <phoneticPr fontId="2" type="noConversion"/>
  </si>
  <si>
    <t>L12.0</t>
  </si>
  <si>
    <t>수포성 유사천포창</t>
    <phoneticPr fontId="2" type="noConversion"/>
  </si>
  <si>
    <t>Bullous pemphigoid</t>
  </si>
  <si>
    <t>o 임상적 병증을 보이는 환자의 물집에서 시행한 조직검사 상 표피하 수포가 관찰됨
o 직접면역형광검사(DIF)에서 면역글로불린 G 또는 보체의 침착이 기저막대에서 선상으로 관찰되거나 소금분리피부를 이용한 간접면역형광검사(IIF)에서 면역글로불린 G의 표피 침착을 관찰하거나 또는 효소결합면역흡착법(ELISA)에서 유사천포창 항원에 대한 자가항체의 존재를 확인</t>
    <phoneticPr fontId="2" type="noConversion"/>
  </si>
  <si>
    <t>V212</t>
    <phoneticPr fontId="2" type="noConversion"/>
  </si>
  <si>
    <t>L12.1</t>
  </si>
  <si>
    <t>흉터유사천포창</t>
  </si>
  <si>
    <t>Cicatricial pemphigoid</t>
  </si>
  <si>
    <t>o 주로 구강점막 또는 안결막 이나 항문 등에 수포와 흉터를 보이는 환자의 물집에서 시행한 조직검사상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</si>
  <si>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양성 점막유사천포창</t>
  </si>
  <si>
    <t>Benign mucous membrane pemphigoid</t>
  </si>
  <si>
    <t>o 주로 구강점막 또는 안결막 이나 항문 등에 수포와 흉터를 보이는 환자의 물집에서 시행한 조직검사 상 표피하 수포가 관찰됨
o 직접면역형광검사(DIF)에서 면역글로불린 G 또는 보체의 침착이 기저막대에서 선상으로 관찰되거나간접면역형광검사(IIF)에서 면역글로불린 G의 기저막대 침착을 관찰하거나 또는 효소결합면역흡착법(ELISA)에서 자가항체의 존재를 확인</t>
    <phoneticPr fontId="2" type="noConversion"/>
  </si>
  <si>
    <t>V176</t>
    <phoneticPr fontId="2" type="noConversion"/>
  </si>
  <si>
    <t>L12.3</t>
  </si>
  <si>
    <t>후천성 수포성 표피박리증</t>
  </si>
  <si>
    <t>Acquired epidermolysis bullosa</t>
  </si>
  <si>
    <t>o 임상적 병증을 보이는 환자의 물집에서 시행한 조직검사상 표피하 수포가 관찰됨
o 직접면역형광검사(DIF)에서 면역글로불린 G 또는 보체의 침착이 기저막대에서 선상으로 관찰되거나 소금분리피부를 이용한 간접면역형광검사(IIF)에서 면역글로불린 G의 진피 침착을 관찰하거나 또는 효소결합면역흡착법(ELISA)에서 제7번 콜라겐에 대한 자가항체의 존재를 확인</t>
    <phoneticPr fontId="2" type="noConversion"/>
  </si>
  <si>
    <t>V133</t>
  </si>
  <si>
    <t>M08.0</t>
    <phoneticPr fontId="2" type="noConversion"/>
  </si>
  <si>
    <t>류마티스인자가 있거나 없는 연소성 류마티스관절염</t>
    <phoneticPr fontId="2" type="noConversion"/>
  </si>
  <si>
    <t>Juvenile rheumatoid arthritis with or without rheumatoid factor</t>
    <phoneticPr fontId="2" type="noConversion"/>
  </si>
  <si>
    <t>M08.0</t>
  </si>
  <si>
    <t>연소성 류마티스관절염</t>
    <phoneticPr fontId="2" type="noConversion"/>
  </si>
  <si>
    <t>Juvenile rheumatoid arthritis</t>
    <phoneticPr fontId="2" type="noConversion"/>
  </si>
  <si>
    <t>M08.1</t>
  </si>
  <si>
    <t>연소성 강직척추염</t>
    <phoneticPr fontId="2" type="noConversion"/>
  </si>
  <si>
    <t>Juvenile ankylosing spondylitis</t>
  </si>
  <si>
    <t>o 16세 미만
o 영상소견 : 천장관절염이 일측 3등급이상이거나, 양측 2등급 이상
o HLA-B27 양성 
o 영상소견을 만족하면서 아래 임상적 기준을 하나 이상 충족 할 경우 
  (1) 3개월 이상 지속되는 요통이 운동하면 좋아지나 휴식하면 좋아지지 않음 
  (2) 요추부 움직임이 sagittal과 frontal plane 모두에서 감소 
  (3) 흉곽 팽창이 연령 나이에 비해 감소됨</t>
    <phoneticPr fontId="2" type="noConversion"/>
  </si>
  <si>
    <t>M08.2</t>
    <phoneticPr fontId="2" type="noConversion"/>
  </si>
  <si>
    <t>전신적으로 발병된 연소성 관절염</t>
    <phoneticPr fontId="2" type="noConversion"/>
  </si>
  <si>
    <t>Juvenile  arthritis with systemic onset</t>
    <phoneticPr fontId="2" type="noConversion"/>
  </si>
  <si>
    <t>M08.3</t>
    <phoneticPr fontId="2" type="noConversion"/>
  </si>
  <si>
    <t>(혈청검사음성인)연소성 다발관절염</t>
    <phoneticPr fontId="2" type="noConversion"/>
  </si>
  <si>
    <t>Juvenile  polyarthritis (seronegative)</t>
    <phoneticPr fontId="2" type="noConversion"/>
  </si>
  <si>
    <t>o 16세 미만
o 영상검사: x-ray, CT, MRI 또는 초음파 상에 관절염 소견
o ESR, CRP, WBC 또는 혈소판 수의 증가
o 혈청 류마티스 인자 음성
o 5개 이상의 관절에서 관절염</t>
  </si>
  <si>
    <t>만성 연소성 다발관절염</t>
    <phoneticPr fontId="2" type="noConversion"/>
  </si>
  <si>
    <t>Chronic  juvenile polyarthritis</t>
    <phoneticPr fontId="2" type="noConversion"/>
  </si>
  <si>
    <t>o 16세 미만
o 영상검사: x-ray, CT, MRI 또는 초음파 상에 관절염 소견
o ESR, CRP, WBC 또는 혈소판 수의 증가
o 혈청 류마티스 인자 양성 혹은 음성
o 5개 이상의 관절에서 관절염</t>
  </si>
  <si>
    <t>V134</t>
  </si>
  <si>
    <t>M30.0</t>
  </si>
  <si>
    <t>결절성 다발동맥염</t>
  </si>
  <si>
    <t>Polyarteritis nodosa</t>
  </si>
  <si>
    <t>o ANCA 항체 음성이면서 arterioles, capillaries, 또는 venules 과 같은 아주 작은 소혈관을 침범 없이 중간 크기 또는 소혈관을 침범하는 necrotizing arteritis
o 조직학적 검사가 진단에 중요함. 조직학적 소견은 질병의 진행 단계와 침범한 기관에 따라 다른 소견을 보일 수 있음.</t>
    <phoneticPr fontId="2" type="noConversion"/>
  </si>
  <si>
    <t>2 and 4 and 5</t>
    <phoneticPr fontId="2" type="noConversion"/>
  </si>
  <si>
    <t>M30.1</t>
  </si>
  <si>
    <t>폐침범을 동반한 다발동맥염[처그-스트라우스]</t>
  </si>
  <si>
    <t>Polyarteritis with lung involvement [Churg- Strauss]</t>
  </si>
  <si>
    <t>o 천식 또는 호산구증과 동반하여 중간크기 이하 혈관에서 necrotizing vasculitis 를 유발, 주로 호흡기계를 침범함
o 조직학적 검사가 진단에 중요함. 조직학적 소견은 질병의 진행 단계와 침범한 기관에 따라 다른 소견을 보일 수 있음</t>
    <phoneticPr fontId="2" type="noConversion"/>
  </si>
  <si>
    <t>M30.2</t>
  </si>
  <si>
    <t>연소성 다발동맥염</t>
  </si>
  <si>
    <t>Juvenile polyarteritis</t>
  </si>
  <si>
    <t>o 영상소견: 혈관조영검사에서 나타나는 혈관 염증에 의해 확장 혹은 수축된 동맥염 소견
o 검사소견: 신기능 혈액검사 수치 상승, 혈뇨 혹은 단백뇨
o 조직검사 소견: 생검 검사에서 동맥염 소견
o 연소성 다발동맥염에 합당한 임상증상:
    (1) 근육통, 근무력 혹은 하지 압통
    (2) 단일 혹은 다중 신경 병증
    (3) 상승된 확장기 혈압
    (4) 혈액순환 장애에 인한 피부병변(livedo reticularis, 괴저 등)</t>
  </si>
  <si>
    <t>V135</t>
    <phoneticPr fontId="2" type="noConversion"/>
  </si>
  <si>
    <t>M31.0</t>
    <phoneticPr fontId="2" type="noConversion"/>
  </si>
  <si>
    <t>굿파스쳐증후군</t>
    <phoneticPr fontId="2" type="noConversion"/>
  </si>
  <si>
    <t>Goodpasture’s syndrome</t>
    <phoneticPr fontId="2" type="noConversion"/>
  </si>
  <si>
    <t>흉부 X선 검사이상, 객혈, 혈관염증상, 신장기능의 급속한 악화를 보이며, 신생검 조직검사상 기저 세포막을 따라 선상 면역글로불린 G 침착이 있는 경우 확진할 수 있음
 * 2번검사: 항사구체기저막 항체(Anti- glomerular basement membrane (GBM) antibody)
 * 4번검사: 신생검 조직검사상 사구체에 crescent와 함께 기저 세포막을 따라 선상 면역글로불린 G 침착</t>
    <phoneticPr fontId="2" type="noConversion"/>
  </si>
  <si>
    <t>M31.1</t>
  </si>
  <si>
    <t>혈전성 혈소판감소성 자반</t>
  </si>
  <si>
    <t>Thrombotic thrombocytopenia purpura</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</si>
  <si>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</si>
  <si>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M31.1</t>
    <phoneticPr fontId="2" type="noConversion"/>
  </si>
  <si>
    <t>혈전성미세혈관병증</t>
  </si>
  <si>
    <t>Thrombotic microangiopathy</t>
    <phoneticPr fontId="2" type="noConversion"/>
  </si>
  <si>
    <t>대부분의 환자가 다음의 5개 소견을 보이나 일부 환자에서는 모두 만족하지 않을 수 있음
(1) Fluctuating neurologic symptoms: 
(2) Kidney failure:
(3) Fever: 
(4) Thrombocytopenia: 
(5)  Microangiopathic hemolytic anemia</t>
    <phoneticPr fontId="2" type="noConversion"/>
  </si>
  <si>
    <t>M31.2</t>
  </si>
  <si>
    <t>치사중간선육아종</t>
  </si>
  <si>
    <t>Lethal midline granuloma</t>
  </si>
  <si>
    <t>M31.3</t>
  </si>
  <si>
    <t>베게너육아종증</t>
  </si>
  <si>
    <t>Wegener’s granulomatosis</t>
  </si>
  <si>
    <t>o Anti-PR3 ANCA 항체 확인 및 폐, 부비동, 혹은 신생검에서 necrotizing granulomatous angiitis가 나타나는 경우-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</si>
  <si>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괴사성 호흡기육아종증</t>
  </si>
  <si>
    <t>Necrotizing respiratory granulomatosis</t>
  </si>
  <si>
    <t>o Anti-PR3 ANCA 항체 확인 및 폐, 부비동, 혹은 신생검에서 necrotizing granulomatous angiitis가 나타나는 경우- 영상학적 검사로 chest rradiograph와 chest CT가 필요함
o 일반적으로 피로감, 발열, 체중감소, 관절통, 부비동염, 기침, 호흡곤란, 뇨 이상 등을 동반 할 수 있으며 침범 기관에 따라 증상이 다양할 수 있음</t>
    <phoneticPr fontId="2" type="noConversion"/>
  </si>
  <si>
    <t>M31.4</t>
  </si>
  <si>
    <t>대동맥궁증후군[다까야수]</t>
  </si>
  <si>
    <t>Aortic arch syndrome [Takayasu]</t>
  </si>
  <si>
    <t>o 대동맥 또는 대동맥의 큰분지의 염증으로 이환된 부위의aneurysmal dilatation 및 stenosis of various large vessels 등이 관찰되는 혈관염
o 임상적으로 말초동맥의 맥박의 감소, 양쪽 팔에서 측정한 수축기 혈압차이가 10mmHg를 초과, 대동맥 또는 대동맥 주요분지 청진에서 잡음, 사지 운동 시 파행 등이 나타날 수 있음
o 조직학적으로는 panarteritis 소견을 보이며, 부종과 단핵구 침윤 등이 관찰될 수 있음</t>
    <phoneticPr fontId="2" type="noConversion"/>
  </si>
  <si>
    <t>V238</t>
    <phoneticPr fontId="2" type="noConversion"/>
  </si>
  <si>
    <t>M31.7</t>
  </si>
  <si>
    <t>현미경적 다발동맥염</t>
  </si>
  <si>
    <t>Microscopic polyarteritis</t>
  </si>
  <si>
    <t>o 주로 소혈관을 침범하는 전신성 혈관염
o 조직검사와 p-ANCA(perinuclear antineutrophil cytoplasmic autoantibodies) 검사로 진단 가능
o 영상학적 검사로 chest radiograph와 chest CT가 필요함
o 일반적으로 피로감, 발열, 체중감소, 관절통, 부비동염, 기침, 호흡곤란, 뇨 이상 등을 동반 할 수 있으며 침범 기관에 따라 증상이 다양할 수 있음</t>
    <phoneticPr fontId="2" type="noConversion"/>
  </si>
  <si>
    <t>V136</t>
    <phoneticPr fontId="2" type="noConversion"/>
  </si>
  <si>
    <t>M32.1</t>
  </si>
  <si>
    <t>기관 또는 계통 침범을 동반한 전신홍반루푸스</t>
  </si>
  <si>
    <t>Systemic lupus erythematosus with organ or system involvement</t>
  </si>
  <si>
    <t>1997년 ACR 기준 또는 2009년 SLICC 기준을 만족하면서 해당 다른 장기 침범 소견이 확인된 경우</t>
    <phoneticPr fontId="2" type="noConversion"/>
  </si>
  <si>
    <t>M32.10</t>
  </si>
  <si>
    <t>심내막염 동반 전신홍반루푸스(I39.8*)</t>
  </si>
  <si>
    <t>Systemic lupus erythematosus with endocarfitis</t>
  </si>
  <si>
    <t>루푸스 분류기준을 만족하고 심내막염 동반소견이 있는 경우</t>
    <phoneticPr fontId="2" type="noConversion"/>
  </si>
  <si>
    <t>1 and 2 and 5</t>
    <phoneticPr fontId="2" type="noConversion"/>
  </si>
  <si>
    <t>리브만-삭스병(I39.0*)</t>
  </si>
  <si>
    <t>Liebman-Sacks disease</t>
  </si>
  <si>
    <t>루푸스 분류기준을 만족하고 심초음파소견에서 리브만 삭스 심내막염 소견이 동반된 경우</t>
    <phoneticPr fontId="2" type="noConversion"/>
  </si>
  <si>
    <t>심장낭염 동반 전신홍반루푸스</t>
  </si>
  <si>
    <t>Systemic lupus erythematosus with pericarditis</t>
  </si>
  <si>
    <t>루푸스 분류기준을 만족하고 심낭염 소견이 동반된 경우</t>
    <phoneticPr fontId="2" type="noConversion"/>
  </si>
  <si>
    <t>M32.12</t>
  </si>
  <si>
    <t>폐침범 동반 전신홍반루푸스(J99.1+)</t>
  </si>
  <si>
    <t>Systemic lupus erythematosus with lung involvement</t>
  </si>
  <si>
    <t>루푸스 분류기준을 만족하고 폐 침범 견이 동반된 경우</t>
    <phoneticPr fontId="2" type="noConversion"/>
  </si>
  <si>
    <t>M32.13</t>
  </si>
  <si>
    <t>사구체질환 동반 전신홍반루푸스(N08.5*)</t>
  </si>
  <si>
    <t>Systemic lupus erythematosus with glomerular disease</t>
  </si>
  <si>
    <t>루푸스 분류기준을 만족하고 사구체질환을 동반한 경우</t>
    <phoneticPr fontId="2" type="noConversion"/>
  </si>
  <si>
    <t>세뇨관-간질신장병증 동반 전신홍반루푸스(N16.4*)</t>
  </si>
  <si>
    <t>Systemic lupus erythematosus with tubule-interstitial neophropathy</t>
  </si>
  <si>
    <t>루푸스 분류기준을 만족하고 세뇨관-간질신장 침범 소견이 동반된 경우</t>
    <phoneticPr fontId="2" type="noConversion"/>
  </si>
  <si>
    <t>M32.15</t>
  </si>
  <si>
    <t>기타 기관 또는 계통 침범을 동반 전신홍반루푸스</t>
  </si>
  <si>
    <t>Systemic lupus erythematosus with other organ or system involvement</t>
  </si>
  <si>
    <t>루푸스 분류기준을 만족하고 기타기관의 침범(소화기, 간, 근육, 관절, 신경정신계 등의 침범)이 동반된 경우</t>
    <phoneticPr fontId="2" type="noConversion"/>
  </si>
  <si>
    <t>전신홍반루푸스에서의 뇌염(G05.8*)</t>
  </si>
  <si>
    <t>Encephalitis in systemic lupus erythematosus</t>
  </si>
  <si>
    <t>루푸스 분류기준을 만족하고 뇌염 소견이 동반된 경우</t>
    <phoneticPr fontId="2" type="noConversion"/>
  </si>
  <si>
    <t>전신홍반루푸스에서의 근병증(G73.7*)</t>
  </si>
  <si>
    <t>Myopathy in systemic lupus erythematosus</t>
  </si>
  <si>
    <t>루푸스 분류기준을 만족하고 근육염 소견이 동반된 경우
*6번: 근전도검사</t>
    <phoneticPr fontId="2" type="noConversion"/>
  </si>
  <si>
    <t>전신홍반루푸스에서의 대뇌동맥염(I68.2*)</t>
  </si>
  <si>
    <t>Cerebral arteritis in systemic lupus erythematosus</t>
  </si>
  <si>
    <t>루푸스 분류기준을 만족하고 대뇌동맥염 소견이 동반된 경우</t>
    <phoneticPr fontId="2" type="noConversion"/>
  </si>
  <si>
    <t>V137</t>
  </si>
  <si>
    <t>M33.0</t>
  </si>
  <si>
    <t>연소성 피부근염</t>
  </si>
  <si>
    <t>Juvenile dermatomyositis</t>
  </si>
  <si>
    <t>o 영상소견 : 자기공명영상
o 혈액검사 소견: 혈액 근효소 수치 상승
o 조직검사 소견: 근육 생검상 특징적인 근염 소견
o 임상증상 : 
  (1) 대칭적인 근위부 근육 위약
  (2) 특징적인 피부발진(heliotope dermatitis and Gottron's papules)
o 기타 검사 소견: 근전도상 근병증 소견</t>
    <phoneticPr fontId="2" type="noConversion"/>
  </si>
  <si>
    <t>V137</t>
    <phoneticPr fontId="2" type="noConversion"/>
  </si>
  <si>
    <t>M33.1</t>
  </si>
  <si>
    <t>기타 피부근염</t>
  </si>
  <si>
    <t>Other dermatomyositis</t>
  </si>
  <si>
    <t>다음의 소견을 보이는 피부근육염 환자로서 기존 피부근염 환자의 분류에 포함되지 않는 군(amyopathic dermatomyositis)을 포함하여 총칭함
(1) Symmetrical weakness of the proximal muscles
(2) Characteristic cutaneouschanges, consisting ofheliotope dermatitis andGottron's papules
(3) 혈청 내 근효소 수치 상승
(4) 근전도상 dernervation and myopathy
(5) 근생검상 necrosis and inflammation: 근생검 조직검사가 확진을 위하여 요구됨
*6번: 근전도검사</t>
    <phoneticPr fontId="2" type="noConversion"/>
  </si>
  <si>
    <t>M33.2</t>
  </si>
  <si>
    <t>다발근염</t>
  </si>
  <si>
    <t>Polymyositis</t>
  </si>
  <si>
    <t>o 수주나 수개월에 걸쳐 진행되는 근위부 근육 무력
o 근육 조직검사에 합당한 소견
o 혈청 근육 효소치 증가(CPK, aldolase, LDH, AST, 또는 ALT 등)
o 근전도 이상
* 6번: 근전도검사</t>
    <phoneticPr fontId="2" type="noConversion"/>
  </si>
  <si>
    <t>V138</t>
    <phoneticPr fontId="2" type="noConversion"/>
  </si>
  <si>
    <t>M34.0</t>
  </si>
  <si>
    <t>진행성 전신경화증</t>
  </si>
  <si>
    <t>Progressive systemic sclerosis</t>
  </si>
  <si>
    <t>2013년 ACR/EULAR 분류기준을 만족하는 경우
(1) 양쪽 손가락의 피부경화가 손허리관절의 근위부까지 진행된 경우
(2) 손가락 경화증
(3) 손가락 구멍 상처 혹은 손가락 끝 조직의 손실과 같은 허혈성 변화 
(4) 혈관확장증
(5) 비정상적인 모세혈관 현미경소견
(6) 폐동맥고혈압과/또는 양측성 기저 폐섬유화
(7) 레이노현상
(8) 전신경화증 관련 자가항체 - anticentromre antibody, anti-Scl70 antibody, anti-RNA polymerase antibody</t>
    <phoneticPr fontId="2" type="noConversion"/>
  </si>
  <si>
    <t>M34.1</t>
  </si>
  <si>
    <t>크레스트증후군</t>
  </si>
  <si>
    <t>CR(E)ST syndrome</t>
  </si>
  <si>
    <t>Calcinosis, Raynaud phenomenon, esophageal involvement, sclerosis of the skin, telangiectasia 등이 동반되어 나타나는 경우</t>
    <phoneticPr fontId="2" type="noConversion"/>
  </si>
  <si>
    <t>석회증,레이노현상,식도기능장애,경지증(硬指症),모세혈관확장의 조합</t>
  </si>
  <si>
    <t>Combination of calcinosis, Raynaud’s phenomenon, (o)esophageal dysfunction, sclerodactyly, telangiectasia</t>
  </si>
  <si>
    <t>M34.8</t>
  </si>
  <si>
    <t>폐침범을 동반한 전신경화증(J99.1*)</t>
  </si>
  <si>
    <t>Systemic sclerosis with lung involvement(J99.1*)</t>
  </si>
  <si>
    <t>폐침범을 동반하면서 2013년 ACR/EULAR 전신경화증 기준을 만족한 경우</t>
    <phoneticPr fontId="2" type="noConversion"/>
  </si>
  <si>
    <t>근병증을 동반한 전신경화증(G73.7*)</t>
  </si>
  <si>
    <t>Systemic sclerosis with myopathy(G73.7*)</t>
  </si>
  <si>
    <t>근병증을 동반하면서 2013년 ACR/EULAR 전신경화증 기준을 만족한 경우</t>
    <phoneticPr fontId="2" type="noConversion"/>
  </si>
  <si>
    <t>V139</t>
    <phoneticPr fontId="2" type="noConversion"/>
  </si>
  <si>
    <t>M35.0</t>
  </si>
  <si>
    <t>근병증을(를) 동반한 쉐그렌증후군(G73.7*)</t>
  </si>
  <si>
    <t>Sjogren’s syndrome with myopathy(G73.7*)</t>
  </si>
  <si>
    <t>1. 항 Ro 또는 La 항체 양성
2. 침샘 조직검사에서 림프구 초점 점수 1 이상
3. AECG 기준 만족
4. 근병증 소견</t>
    <phoneticPr fontId="17" type="noConversion"/>
  </si>
  <si>
    <t>1. AECG 기준 만족
2. 근병증 소견</t>
    <phoneticPr fontId="2" type="noConversion"/>
  </si>
  <si>
    <t>폐침범을(를) 동반한 쉐그렌증후군(J99.1*)</t>
  </si>
  <si>
    <t>Sjogren’s syndrome with lung involvement(J99.1*)</t>
  </si>
  <si>
    <t>1. 항 Ro 또는 La 항체 양성
2. 침샘 조직검사에서 림프구 초점 점수 1 이상
3. AECG 기준 만족
4. 폐침범 소견</t>
    <phoneticPr fontId="17" type="noConversion"/>
  </si>
  <si>
    <t>1. AECG 기준 만족
2. 폐침범 소견</t>
    <phoneticPr fontId="2" type="noConversion"/>
  </si>
  <si>
    <t>V139</t>
  </si>
  <si>
    <t>건조증후군[쉐그렌]</t>
  </si>
  <si>
    <t>Sicca syndrome[Sjögren]</t>
  </si>
  <si>
    <t>1. 항 Ro 또는 La 항체 양성
2. 침샘 조직검사에서 림프구 초점 점수 1 이상
3. AECG 기준 만족</t>
    <phoneticPr fontId="17" type="noConversion"/>
  </si>
  <si>
    <t>1. AECG 기준 만족</t>
    <phoneticPr fontId="17" type="noConversion"/>
  </si>
  <si>
    <t>각막결막염을(를) 동반한 쉐그렌증후군(H19.3*)</t>
  </si>
  <si>
    <t>Sjogren’s syndrome with keratoconjunctivitiis(H19.3*)</t>
  </si>
  <si>
    <t>1. 항 Ro 또는 La 항체 양성
2. 침샘 조직검사에서 림프구 초점 점수 1 이상
3. AECG 기준 만족
4. 각막결막염 소견</t>
    <phoneticPr fontId="17" type="noConversion"/>
  </si>
  <si>
    <t>1. AECG 기준 만족
2. 각막결막염 소견</t>
    <phoneticPr fontId="2" type="noConversion"/>
  </si>
  <si>
    <t>5 and 6</t>
  </si>
  <si>
    <t>신세뇨관-간질성 장애을(를) 동반한 쉐그렌증후군(N16.4*)</t>
    <phoneticPr fontId="2" type="noConversion"/>
  </si>
  <si>
    <t>Sjogren’s syndrome with renal tubulo-interstitial disorder(N16.4*)</t>
  </si>
  <si>
    <t>1. 항 Ro 또는 La 항체 양성
2. 침샘 조직검사에서 림프구 초점 점수 1 이상
3. AECG 기준 만족
4. 신세뇨관-간질성 장애 소견</t>
    <phoneticPr fontId="17" type="noConversion"/>
  </si>
  <si>
    <t>1. AECG 기준 만족
2. 신세뇨관-간질성 장애 소견</t>
    <phoneticPr fontId="2" type="noConversion"/>
  </si>
  <si>
    <t>M35.1</t>
  </si>
  <si>
    <t>혼합결합조직병</t>
  </si>
  <si>
    <t>Mixed connective tissue disease</t>
  </si>
  <si>
    <t>M35.2</t>
  </si>
  <si>
    <t>베체트병</t>
  </si>
  <si>
    <t>Behçet’s disease</t>
  </si>
  <si>
    <t>[ISGBD]의 베체트병 국제진단기준 (1990년) 
o 재발성 구강 궤양 외 다음의 증상 중 2개를 만족하는 경우 
 (1) 재발성 외음부 궤양 
 (2) 눈의 증상 
 (3) 피부 증상 
 (4) 이상과민반응 검사의 양성 반응</t>
    <phoneticPr fontId="2" type="noConversion"/>
  </si>
  <si>
    <t>M35.3</t>
  </si>
  <si>
    <t>류마티스성 다발근통</t>
  </si>
  <si>
    <t>Polymyalgia rheumatica</t>
  </si>
  <si>
    <t>M35.4</t>
  </si>
  <si>
    <t>미만성(호산구성) 근막염</t>
  </si>
  <si>
    <t>Diffuse(eosinophilic) fasciitis</t>
  </si>
  <si>
    <t>o 조직검사로 확인된 경우
o 임상적으로 피부 침범 (주로 사지 침범, 부종, 오렌지 껍질 같은 경결 등), 관절염, 근육통, 근육염, 신경병증 등이 나타날 수 있음</t>
    <phoneticPr fontId="2" type="noConversion"/>
  </si>
  <si>
    <t>M35.5</t>
  </si>
  <si>
    <t>다초점 섬유경화증</t>
  </si>
  <si>
    <t>Multifocal fibrosclerosis</t>
  </si>
  <si>
    <t>o IgG4-related disease
o 림프절병증, 자가면역 췌장염, 경화성 담관염, 침샘 침범, 대동맥염, 갑상선 침범, 폐 침범, 신장 침범 등 다양한 장기를 침범할 수 있고 그에 따른 영상학적 검사 및 조직검사가 필요함</t>
    <phoneticPr fontId="2" type="noConversion"/>
  </si>
  <si>
    <t>M35.6</t>
  </si>
  <si>
    <t>재발성 지방층염[웨버-크리스찬]</t>
  </si>
  <si>
    <t>Relapsing panniculitis[Weber-Christian]</t>
  </si>
  <si>
    <t>V224</t>
    <phoneticPr fontId="2" type="noConversion"/>
  </si>
  <si>
    <t>M61.1</t>
  </si>
  <si>
    <t>Fibrodysplasia ossificans progressiva</t>
  </si>
  <si>
    <t>o (선천성 족무지외반 기형) and (2개 관절 이상의 강직 or 2군데 이상 근육의 이소성 골화)
o 유전자(ACVR1) 검사</t>
    <phoneticPr fontId="2" type="noConversion"/>
  </si>
  <si>
    <t>V281</t>
    <phoneticPr fontId="2" type="noConversion"/>
  </si>
  <si>
    <t>M8220/0, (D12.6)</t>
    <phoneticPr fontId="2" type="noConversion"/>
  </si>
  <si>
    <t>가족샘종 폴립증</t>
    <phoneticPr fontId="2" type="noConversion"/>
  </si>
  <si>
    <t>Familial Adenomatous
Polyposis : FAP</t>
    <phoneticPr fontId="2" type="noConversion"/>
  </si>
  <si>
    <t>3 and 4 and 5 and 6</t>
    <phoneticPr fontId="2" type="noConversion"/>
  </si>
  <si>
    <t>V213</t>
    <phoneticPr fontId="2" type="noConversion"/>
  </si>
  <si>
    <t>M88.0</t>
  </si>
  <si>
    <t>두개골의 파젯병</t>
  </si>
  <si>
    <t>Paget’s disease of skull</t>
  </si>
  <si>
    <t>ALP의 상승과 더불어 X-ray상에서 뼈 흡수와 뼈가 비정상적으로 커진 소견, 그리고 뼈의 변형이 보이는 경우</t>
    <phoneticPr fontId="2" type="noConversion"/>
  </si>
  <si>
    <t>M88.8</t>
  </si>
  <si>
    <t>Paget’s disease of other bones</t>
  </si>
  <si>
    <t>M88.9</t>
  </si>
  <si>
    <t>Paget’s disease of bone, unspecified</t>
  </si>
  <si>
    <t>Abnormal head shape을 보이는 환자에서 X-ray, CT, 3D-CT 등을 통해 cranial suture의 premature fusion이 확인 되는 경우</t>
    <phoneticPr fontId="2" type="noConversion"/>
  </si>
  <si>
    <t>V177</t>
    <phoneticPr fontId="2" type="noConversion"/>
  </si>
  <si>
    <t>M89.0</t>
  </si>
  <si>
    <r>
      <t xml:space="preserve">말초신경손상을 동반하지 않으면서 아래의 임상진단을 위한 Budapest consensus criteria를 만족하고, CRPS에 부합된 객관적 검사소견이 확인된 경우
</t>
    </r>
    <r>
      <rPr>
        <u/>
        <sz val="10"/>
        <color theme="1"/>
        <rFont val="맑은 고딕"/>
        <family val="3"/>
        <charset val="129"/>
        <scheme val="minor"/>
      </rPr>
      <t>*Budapest consensus criteria</t>
    </r>
    <r>
      <rPr>
        <sz val="10"/>
        <color theme="1"/>
        <rFont val="맑은 고딕"/>
        <family val="3"/>
        <charset val="129"/>
        <scheme val="minor"/>
      </rPr>
      <t xml:space="preserve">
1. Continuing pain, which is disproportionate to any inciting event
2. at least one symptom in three of the following four categories 
 1) Sensory
 2) Vasomotor
 3) Sudomotor/edema
 4) Motor/trophic
3. at least one sign in two of the four following categories
 1) Sensory
 2) Vasomotor
 3) Sudomotor/edema
 4) Motor/trophic
4. No other diagnosis that better explains the signs and symptoms</t>
    </r>
    <phoneticPr fontId="2" type="noConversion"/>
  </si>
  <si>
    <t>V178</t>
    <phoneticPr fontId="2" type="noConversion"/>
  </si>
  <si>
    <t>M94.1</t>
  </si>
  <si>
    <t>Relapsing polychondritis</t>
  </si>
  <si>
    <t>o 재발성 다발연골염은 많은 기관들의 연골과 주의 결합조직에 통증성, 파괴성 염증이 발생하는 에피소드를 특징으로 하는 질환으로 주로 양쪽 외이 연골 염증, 코의 연골 염증, 안구 염증, 기도 연골 손상, 청력 또는 균형 문제를 야기하기 때문에 이환부위의 radiograph, 또는 CT 등이 필요할 수 있으며 연골부위의 재발하는 염증 병력과 함께 이환된 부위의 조직검사로 진단 가능함
o 다음 중 3개 이상의 증상이 있는 경우
 (1) Recurrent chondritis of both auricles
 (2) Non erosive inflammatory polyarthritis
 (3) Chondritis of nose cartilage
 (4) Inflammation of ocular structures:keratitis, scleritis, episcleritis,uveitis
 (5) Chondritis of the respiratory tract: laryngeal and/or tracheal cartilages
 (6) Cochlear and/or vestibular damage causing sensor neural hearing loss, tinnitus and/or vertigo
 (7) Relapsing polychondritis</t>
    <phoneticPr fontId="2" type="noConversion"/>
  </si>
  <si>
    <t>V263</t>
    <phoneticPr fontId="2" type="noConversion"/>
  </si>
  <si>
    <t>N04.0</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</si>
  <si>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minor glomerular abnormality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</si>
  <si>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minimal change lesion 확인</t>
    </r>
    <phoneticPr fontId="2" type="noConversion"/>
  </si>
  <si>
    <t>N04.1</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</si>
  <si>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glomerular lesions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</si>
  <si>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hyalinosis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</si>
  <si>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and segmental sclerosis 확인
o 스테로이드 등의 면역억제제에 반응하지 않는 경우만이 희귀질환에 해당함
o 질환을 유발하는 유전자이상이 확인되는 경우 유전진단이 가능함</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</si>
  <si>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focal glomerulonephritis 확인</t>
    </r>
    <phoneticPr fontId="2" type="noConversion"/>
  </si>
  <si>
    <t>N04.2</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</si>
  <si>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membranous glomerulonephritis 확인</t>
    </r>
    <phoneticPr fontId="2" type="noConversion"/>
  </si>
  <si>
    <t>N04.3</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</si>
  <si>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mesangial proliferative glomerulonephritis 확인</t>
    </r>
    <phoneticPr fontId="2" type="noConversion"/>
  </si>
  <si>
    <t>N04.4</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</si>
  <si>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endocapillary proliferative glomerulonephritis 확인</t>
    </r>
    <phoneticPr fontId="2" type="noConversion"/>
  </si>
  <si>
    <t>N04.5</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</si>
  <si>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mesangiocapillary glomerulonephritis 확인</t>
    </r>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</si>
  <si>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type1 and 3, or NOS 확인</t>
    </r>
    <phoneticPr fontId="2" type="noConversion"/>
  </si>
  <si>
    <t>N04.6</t>
  </si>
  <si>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dense deposit disease 확인</t>
    </r>
    <phoneticPr fontId="2" type="noConversion"/>
  </si>
  <si>
    <t>02.</t>
    <phoneticPr fontId="2" type="noConversion"/>
  </si>
  <si>
    <r>
      <t xml:space="preserve">o 1세 이전에 신증후군이 발현
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membranoproliferative glomerulonephritis, type 2 확인</t>
    </r>
    <phoneticPr fontId="2" type="noConversion"/>
  </si>
  <si>
    <t>N04.7</t>
  </si>
  <si>
    <r>
      <t xml:space="preserve">o 심한 단백뇨 </t>
    </r>
    <r>
      <rPr>
        <sz val="10"/>
        <color theme="1"/>
        <rFont val="맑은 고딕"/>
        <family val="3"/>
        <charset val="128"/>
        <scheme val="minor"/>
      </rPr>
      <t>≧</t>
    </r>
    <r>
      <rPr>
        <sz val="10"/>
        <color theme="1"/>
        <rFont val="맑은 고딕"/>
        <family val="3"/>
        <charset val="129"/>
        <scheme val="minor"/>
      </rPr>
      <t xml:space="preserve">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diffuse crescentic glomerulonephritis 확인</t>
    </r>
    <phoneticPr fontId="2" type="noConversion"/>
  </si>
  <si>
    <r>
      <t xml:space="preserve">o 1세 이전에 신증후군이 발현
o 심한 단백뇨 &gt;- 40 mg/m2/시간 (960 mg/m2/일 혈청 알부민 </t>
    </r>
    <r>
      <rPr>
        <sz val="10"/>
        <color theme="1"/>
        <rFont val="맑은 고딕"/>
        <family val="3"/>
        <charset val="128"/>
        <scheme val="minor"/>
      </rPr>
      <t>≦</t>
    </r>
    <r>
      <rPr>
        <sz val="10"/>
        <color theme="1"/>
        <rFont val="맑은 고딕"/>
        <family val="3"/>
        <charset val="129"/>
        <scheme val="minor"/>
      </rPr>
      <t xml:space="preserve"> 2.5 g/dL 고콜레스테롤혈증 &gt; 2.50 mg/dL 
o 신생검에서 extracapullary glomerulonephritis 확인</t>
    </r>
    <phoneticPr fontId="2" type="noConversion"/>
  </si>
  <si>
    <t>V141</t>
    <phoneticPr fontId="2" type="noConversion"/>
  </si>
  <si>
    <t>N25.1</t>
  </si>
  <si>
    <t>신장성 요붕증</t>
  </si>
  <si>
    <t>Nephrogenic diabetes insipidus</t>
  </si>
  <si>
    <t>o 지속적인 요 삼투압의 감소가 있어야함
o 요 삼투압의 감소 혈장 삼투압의 증가, 탈수검사에서 소변농축이 되지 않으며 바소프레신에도 반응이 없는 경우
o 질환을 유발하는 유전자이상이 확인되는 경우 유전진단이 가능함</t>
    <phoneticPr fontId="2" type="noConversion"/>
  </si>
  <si>
    <t>V239</t>
    <phoneticPr fontId="2" type="noConversion"/>
  </si>
  <si>
    <t>Q03.1</t>
  </si>
  <si>
    <t>댄디-워커증후군</t>
  </si>
  <si>
    <t>Dandy-Walker syndrome</t>
  </si>
  <si>
    <t>장애등급</t>
    <phoneticPr fontId="2" type="noConversion"/>
  </si>
  <si>
    <t>V214</t>
    <phoneticPr fontId="2" type="noConversion"/>
  </si>
  <si>
    <t>Q04.3</t>
  </si>
  <si>
    <t>무뇌이랑증</t>
  </si>
  <si>
    <t>Agyria of brain</t>
  </si>
  <si>
    <t>큰뇌이랑증(경뇌회증)</t>
  </si>
  <si>
    <t>Pachygyria</t>
  </si>
  <si>
    <t>V240</t>
    <phoneticPr fontId="2" type="noConversion"/>
  </si>
  <si>
    <t>Q04.6</t>
  </si>
  <si>
    <t>분열뇌증</t>
  </si>
  <si>
    <t>Schizencephaly</t>
  </si>
  <si>
    <t>V179</t>
    <phoneticPr fontId="2" type="noConversion"/>
  </si>
  <si>
    <t>Q05.0</t>
  </si>
  <si>
    <t>수두증을 동반한 이분경추</t>
  </si>
  <si>
    <t>Cervical spina bifida with hydrocephalus</t>
  </si>
  <si>
    <t>o 임신 중 삼중검사(triple test) 중 AFP 상승으로 의심
o 산전 초음파검사로 척추의 결손(spinal defect)을 확인할 수 있음
o 진단
(1) X-ray 촬영 상 척추뼈 고리와 척추판 결손을 발견
(2) 초음파, 컴퓨터 단층 촬영(CT), 자기공명영상(MRI) 등 영상 촬영을 통해 확인
(3) 수두증</t>
    <phoneticPr fontId="2" type="noConversion"/>
  </si>
  <si>
    <t>Q05.1</t>
  </si>
  <si>
    <t>수두증을 동반한 이분흉추</t>
  </si>
  <si>
    <t>Thoracic spina bifida with hydrocephalus</t>
  </si>
  <si>
    <t>수두증을 동반한 이분흉요추</t>
  </si>
  <si>
    <t>Thoracolumbar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</si>
  <si>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
(3) 수두증</t>
    <phoneticPr fontId="2" type="noConversion"/>
  </si>
  <si>
    <t>수두증을 동반한 이분척추</t>
    <phoneticPr fontId="2" type="noConversion"/>
  </si>
  <si>
    <t>Dorsal spina bifida with hydrocephalus</t>
  </si>
  <si>
    <t>Q05.2</t>
  </si>
  <si>
    <t>수두증을 동반한 이분요추</t>
  </si>
  <si>
    <t>Lumbar spina bifida with hydrocephalus</t>
  </si>
  <si>
    <t>수두증을 동반한 이분요천추</t>
  </si>
  <si>
    <t>Lumbosacral spina bifida with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</si>
  <si>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t>
    <phoneticPr fontId="2" type="noConversion"/>
  </si>
  <si>
    <t>Q05.3</t>
  </si>
  <si>
    <t>수두증을 동반한 이분척추</t>
  </si>
  <si>
    <t>Sacral spina bifida with hydrocephalus</t>
  </si>
  <si>
    <t>Q05.4</t>
  </si>
  <si>
    <t>수두증을 동반한 상세불명의 이분척추</t>
  </si>
  <si>
    <t>Unspecified spina bifida with hydrocephalus</t>
  </si>
  <si>
    <t>Q05.5</t>
  </si>
  <si>
    <t>수두증이 없는 이분경추</t>
  </si>
  <si>
    <t>Cervical spina bifida without hydrocephalus</t>
  </si>
  <si>
    <t>o 임신 중 삼중검사(triple test) 중 AFP 상승으로 의심
o 산전 초음파검사로 척추의 결손(spinal defect)을 확인할 수 있음
o 진단
(1) X-ray 촬영 상 척추뼈 고리와 척추판 결손을 발견
(2) 초음파로 확진
(3) 컴퓨터 단층 촬영(CT), 자기공명영상(MRI) 등 영상 촬영을 통해 확인</t>
    <phoneticPr fontId="2" type="noConversion"/>
  </si>
  <si>
    <t>Q05.6</t>
  </si>
  <si>
    <t>수두증이 없는 이분흉추</t>
  </si>
  <si>
    <t>Thoracic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</si>
  <si>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(2) 초음파, 컴퓨터 단층 촬영(CT), 자기공명영상(MRI) 등 영상 촬영을 통해 확인</t>
    <phoneticPr fontId="2" type="noConversion"/>
  </si>
  <si>
    <t>이분흉요추 NOS</t>
  </si>
  <si>
    <t>Thoracolumbar spina bifida NOS</t>
  </si>
  <si>
    <t>이분척추 NOS</t>
  </si>
  <si>
    <t>Dorsal spina bifida NOS</t>
  </si>
  <si>
    <t>Q05.7</t>
  </si>
  <si>
    <t>이분요천추 NOS</t>
  </si>
  <si>
    <t>Lumbosacral spina bifida NOS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</si>
  <si>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
(3) 단, 수두증 없는 경우 증상이 없는 경우 제외</t>
    <phoneticPr fontId="2" type="noConversion"/>
  </si>
  <si>
    <t>수두증이 없는 이분요추</t>
  </si>
  <si>
    <t>Lumbar spina bifida without hydrocephalus</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</si>
  <si>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 상 척추뼈 고리와 척추판 결손을 발견. 주로 L5와 S1
(2) 초음파, 컴퓨터 단층 촬영(CT), 자기공명영상(MRI) 등 영상 촬영을 통해 확인
(3) 단, 수두증 없는 경우 증상이 없는 경우 제외</t>
    <phoneticPr fontId="2" type="noConversion"/>
  </si>
  <si>
    <t>Q05.8</t>
  </si>
  <si>
    <t>수두증이 없는 이분천골</t>
  </si>
  <si>
    <t>Sacral spina bifida without hydrocephalus</t>
  </si>
  <si>
    <t>Q05.9</t>
  </si>
  <si>
    <t>상세불명의 이분척추</t>
  </si>
  <si>
    <t>Spina bifida, unspecified</t>
  </si>
  <si>
    <t>o 임신 중 삼중검사(triple test) 중 AFP 상승으로 의심
o 산전 초음파검사로 척추의 결손(spinal defect)을 확인할 수 있음
o 주로 아래 허리 중앙에 털이 있거나, 지방종, 피부 변색 또는 피부굴이 있으면 의심해서 이미지 촬영을 실시
o 진단
(1) X-ray 촬영상 척추뼈 고리와 척추판 결손을 발견. 주로 L5와 S1
(2) 초음파, 컴퓨터 단층 촬영(CT), 자기공명영상(MRI) 등 영상 촬영을 통해 확인</t>
    <phoneticPr fontId="2" type="noConversion"/>
  </si>
  <si>
    <t>V180</t>
    <phoneticPr fontId="2" type="noConversion"/>
  </si>
  <si>
    <t>Q06.2</t>
  </si>
  <si>
    <t>척수이개증</t>
  </si>
  <si>
    <t>Diastematomyelia</t>
  </si>
  <si>
    <t>o 척수가 뼈나 연골로 된 중격으로 인해 이분되는 선천적 결함으로 척추 이분증에서 흔히 볼 수 있음. 척수가 세로축으로 난 틈새로 인해 이분되어 있는 것을 확인
o 초음파, 컴퓨터 단층 촬영(CT), 자기공명영상(MRI) 등 영상 촬영을 통해 확인</t>
    <phoneticPr fontId="2" type="noConversion"/>
  </si>
  <si>
    <t>V143</t>
    <phoneticPr fontId="2" type="noConversion"/>
  </si>
  <si>
    <t>Q07.0</t>
  </si>
  <si>
    <t>아놀드-키아리증후군</t>
  </si>
  <si>
    <t>Arnold-Chiari syndrome</t>
  </si>
  <si>
    <t>o 아놀드-키아리 기형은 후두개와(posterior cranial fossa)가 너무 작아서 발생한다고 알려져 있음. 특징적으로 뇌간과 소뇌편도가 대공(foramen of Magnum)을 통해 아래로 내려와 있으며 수두증을 동반할 수 있음
o 진단: 영상검사 (컴퓨터 단층 촬영(CT)과 자기공명영상(MRI))을 통해 뇌간과 소뇌편도가 대공(foramen of Magnum)을 통해 아래로 내려와 있음</t>
    <phoneticPr fontId="2" type="noConversion"/>
  </si>
  <si>
    <t>V144</t>
    <phoneticPr fontId="2" type="noConversion"/>
  </si>
  <si>
    <t>Q20.0</t>
  </si>
  <si>
    <t>총동맥간</t>
  </si>
  <si>
    <t>Common arterial trunk</t>
  </si>
  <si>
    <t>o 대혈관이 대동맥과 폐동맥으로 분리되지 않은 선천성 심기형으로서, 심초음파검사나 심혈관 조영술에서 총동맥간 판막이 심실중격 결손을 걸터앉아 있는 것과 폐동맥이 총동맥간에서 나오는 것을 확인하면 확진
o 심장병으로 인한 임상증상이 있는 경우</t>
    <phoneticPr fontId="2" type="noConversion"/>
  </si>
  <si>
    <t>최초 등록과 동일하며, 수술로 교정이 되어 지속적인 치료가 필요하지 않은 경우는 제외</t>
    <phoneticPr fontId="2" type="noConversion"/>
  </si>
  <si>
    <t>동맥간존속</t>
  </si>
  <si>
    <t>Persistent truncus arteriosus</t>
  </si>
  <si>
    <t>Q20.1</t>
  </si>
  <si>
    <t>타우시그-빙증후군</t>
  </si>
  <si>
    <t>Taussig-Bing syndrome</t>
  </si>
  <si>
    <t>o 폐동맥과 대동맥이 모두 우심실에서 기시하는 심기형의 일종으로, 심실중격 결손이 폐동맥판 아래에 있어 주로 좌심실 혈액이 폐동맥으로 흐르고 우심실 혈액이 대동맥으로 흘러 폐혈류는 증가하나 심한 청색증을 보이는 병
 (1) 증상: 영아 초기에 심부전 증상과 심한 청색증을 보인다.
 (2) 심초음파검사: 폐동맥과 대동맥이 주로 (50% 이상) 우심실에서 기시하는 것과 심실중격 결손이 폐동맥판 아래에 있는 것을 확인.</t>
    <phoneticPr fontId="2" type="noConversion"/>
  </si>
  <si>
    <t>이중출구우심실</t>
  </si>
  <si>
    <t>Double outlet right ventricle</t>
  </si>
  <si>
    <t>심초음파검사나 심혈관 조영술에서 폐동맥과 대동맥이 모두 우심실에서 기원하거나, 하나의 대혈관과 나머지 대혈관의 50% 이상이 우심실과 연결되면 진단,
3가지 형태가 있음:
 (1) 폐동맥 협착이 없는 양대혈관 우심실 기시; 청색증은 경미하고, 심부전 증상이 나타남. 제 2심음이 강하고, 범수축기 심잡음과 심첨부의 이완기 잡음이 들림. 심전도는 우심실 비대나 양심실 비대 소견.
 (2) 폐동맥 협착을 동반한 양대혈관 우심실 기시; 청색증이 주증상이며 Fallot 4징과 유사한 임상소견을 보임
 (3) 대혈관 전위를 동반한 양대혈관 우심실 기시 (Taussig-Bing anomaly): 청색증과 심부전 증상이 함께 나타남. 심도자검사 상 폐동맥의 산소 포화도가 대동맥보다 높음
  * 3가지 형태 모두 심초음파검사나 심혈관 조영술, CT, MRI 검사 등을 통해 폐동맥과 대동맥이 우심실에서 기시하는 것을 확인</t>
    <phoneticPr fontId="2" type="noConversion"/>
  </si>
  <si>
    <t>Q20.2</t>
  </si>
  <si>
    <t>이중출구좌심실</t>
  </si>
  <si>
    <t>Double outlet left ventricle</t>
  </si>
  <si>
    <t>o 폐동맥과 대동맥이 모두 좌심실에서 기원
o 심초음파, 심혈관 조영술, CT, MRI 검사 등에서 폐동맥과 대동맥이 좌심실에서 기시하는 것을 확인
o 심장병으로 인한 임상증상이 있는 경우</t>
    <phoneticPr fontId="2" type="noConversion"/>
  </si>
  <si>
    <t>Q20.3</t>
  </si>
  <si>
    <t>대혈관의 완전전위</t>
  </si>
  <si>
    <t>Transposition of great vessels complete</t>
  </si>
  <si>
    <t>o 심초음파검사나 심혈관 조영술에서 심방과 심실의 연결은 정상이고, 대동맥이 우심실에서 기시하고 폐동맥이 좌심실에서 기시하는 것을 관찰시 확진
o 심장병으로 인한 임상증상이 있는 경우</t>
    <phoneticPr fontId="2" type="noConversion"/>
  </si>
  <si>
    <t>심실대혈관연결불일치</t>
  </si>
  <si>
    <t>Discordant ventriculoarterial connection</t>
  </si>
  <si>
    <t>대동맥의 우측전위</t>
  </si>
  <si>
    <t>Dextrotransposition of aorta</t>
  </si>
  <si>
    <t>V225</t>
    <phoneticPr fontId="2" type="noConversion"/>
  </si>
  <si>
    <t>Q20.4</t>
  </si>
  <si>
    <t>단일심실</t>
  </si>
  <si>
    <t>Single ventricle</t>
  </si>
  <si>
    <t>o 심초음파검사나 심혈관 조영술에서 심실이 1개만 있거나, 2개의 심실 중 하나의 크기가 현저히 작아 기능을 할 수 없는 것이 확인되는 경우
o 심장병으로 인한 임상증상이 있는 경우</t>
    <phoneticPr fontId="2" type="noConversion"/>
  </si>
  <si>
    <t>Q20.5</t>
  </si>
  <si>
    <t>수정혈관전위</t>
  </si>
  <si>
    <t>Corrected transposition</t>
  </si>
  <si>
    <t>o 심초음파검사나 심혈관 조영술에서 심방-심실 연결이 적합하지 않고discordant), 심실-대혈관 연결 역시 적합하지 않은discordant) 연결 관계를 가지는 것이 확인되는 경우
o 심장병으로 인한 임상증상이 있는 경우</t>
    <phoneticPr fontId="2" type="noConversion"/>
  </si>
  <si>
    <t>방실연결불일치</t>
  </si>
  <si>
    <t>Discordant atrioventricular connection</t>
  </si>
  <si>
    <t>좌측전위</t>
  </si>
  <si>
    <t>Laevotransposition</t>
  </si>
  <si>
    <t>심실내번</t>
  </si>
  <si>
    <t>Ventricular inversion</t>
  </si>
  <si>
    <t>V269</t>
    <phoneticPr fontId="2" type="noConversion"/>
  </si>
  <si>
    <t>Q21.2</t>
  </si>
  <si>
    <t>방실중격결손</t>
  </si>
  <si>
    <t>Atrioventricular septal defect</t>
  </si>
  <si>
    <t>o 심초음파검사나 심혈관 조영술로 확진,
  2가지 형태가 있음:
  (1) 완전형: 일차공 심방중격 결손, 유입부형 심실중격 결손, 공통 방실판이 모두 관찰되면 진단
  (2) 부분형: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</si>
  <si>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총방실관</t>
  </si>
  <si>
    <t>Common atrioventricular canal</t>
  </si>
  <si>
    <t>o 심초음파검사나 심혈관 조영술로 확진
o 일차공 심방중격 결손, 유입부형 심실중격 결손, 공통 방실판이 모두 관찰되면 진단
o 심장병으로 인한 임상증상이 있는 경우</t>
    <phoneticPr fontId="2" type="noConversion"/>
  </si>
  <si>
    <t>심내막융기결손</t>
  </si>
  <si>
    <t>Endocardial cushion defect</t>
  </si>
  <si>
    <t>제1공심방중격결손(Ⅰ형)</t>
    <phoneticPr fontId="2" type="noConversion"/>
  </si>
  <si>
    <t>Ostium primum atrial septal defect (type Ⅰ)</t>
    <phoneticPr fontId="2" type="noConversion"/>
  </si>
  <si>
    <t>o 심초음파검사나 심혈관 조영술로 확진
o 일차공 심방중격 결손이 있고, 방실판이 2개로 나뉘어 있으나 승모판 균열(mitral cleft)이 있으면서, 수술이나 3개월 이상의 지속적 약물치료가 필요한 경우에 등록
o 심장병으로 인한 임상증상이 있는 경우</t>
    <phoneticPr fontId="2" type="noConversion"/>
  </si>
  <si>
    <t>Q21.3</t>
  </si>
  <si>
    <t>팔로네징후</t>
    <phoneticPr fontId="2" type="noConversion"/>
  </si>
  <si>
    <t>Tetralogy of Fallot</t>
  </si>
  <si>
    <t>o 심초음파 : 정렬 이상형의 큰 심실중격 결손, 대동맥 기승, 우심실 유출로 협착과 우심실 비대 관찰 시 진단되며, 임상적으로 수술이나 (3개월 이상의) 지속적 약물치료가 필요한 경우
o 심장병으로 인한 임상증상이 있는 경우</t>
    <phoneticPr fontId="2" type="noConversion"/>
  </si>
  <si>
    <t>폐동맥 협착 또는 폐쇄,대동맥의 우측위치 및 우심실비대를 동반한 심실중격결손</t>
  </si>
  <si>
    <t>Ventricular septal defect with pulmonary stenosis or atresia, dextroposition of aorta and hypertrophy of right ventricle</t>
  </si>
  <si>
    <t>o 심초음파 : 정렬 이상형의 큰 심실중격 결손, 대동맥 기승, 우심실 유출로 협착 관찰 시 진단되며, 임상적으로 수술이나 (3개월 이상의) 지속적 약물치료가 필요한 경우
o 심장병으로 인한 임상증상이 있는 경우</t>
    <phoneticPr fontId="2" type="noConversion"/>
  </si>
  <si>
    <t>Q21.4</t>
  </si>
  <si>
    <t>대동맥폐동맥창</t>
  </si>
  <si>
    <t>Aortopulmonary window</t>
  </si>
  <si>
    <t>o 심초음파검사나 심혈관 조영술로 확진
o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</si>
  <si>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대동맥폐동맥중격결손</t>
  </si>
  <si>
    <t>Aortopulmonary septal defect</t>
  </si>
  <si>
    <t>o 심초음파검사나 심혈관 조영술로 확진. 대동맥과 폐동맥 사이에 결손이 있고 대동맥과 폐동맥 판막이 각각 존재할 때 진단되며, 임상적으로 수술이나 (3개월 이상의) 지속적 약물치료가 필요한 경우
o 심장병으로 인한 임상증상이 있는 경우</t>
    <phoneticPr fontId="2" type="noConversion"/>
  </si>
  <si>
    <t>대동맥중격결손</t>
  </si>
  <si>
    <t>Aortic septal defect</t>
  </si>
  <si>
    <t>Q21.8</t>
  </si>
  <si>
    <t>아이젠멘거결손</t>
  </si>
  <si>
    <t>Eisenmenger’s defect</t>
  </si>
  <si>
    <t>o 심장초음파검사나 심혈관 조영술로 큰 심실중격 결손이나 심방중격 결손이나 동맥관 개존 등과 함께 심한 폐동맥 고혈압과 우-좌 단락이나 양방향 단락이 확인되는 경우
o 심장병으로 인한 임상증상이 있는 경우</t>
    <phoneticPr fontId="2" type="noConversion"/>
  </si>
  <si>
    <t>V145</t>
    <phoneticPr fontId="2" type="noConversion"/>
  </si>
  <si>
    <t>Q22.0</t>
  </si>
  <si>
    <t>폐동맥판폐쇄</t>
  </si>
  <si>
    <t>Pulmonary valve atresia</t>
  </si>
  <si>
    <t>o 우심실 유출로가 완전히 막혀있는 기형
o 단독으로 올수도 있고 큰 심실중격 결손을 동반할 수도 있음
o 심실중격 결손을 동반 시에는 폐혈류의 공급 형태, 폐동맥 및 그 분지의 발육 상태와 연결 양상에 따라 청색증의 정도가 결정되고 심부전 증상이 발생할 수도 있다. 심초음파검사, 심혈관 조영술, CT, MRI 검사 등으로 우심실 유출로의 폐쇄를 확인하면 확진
o 심장병으로 인한 임상증상이 있는 경우</t>
    <phoneticPr fontId="2" type="noConversion"/>
  </si>
  <si>
    <t>V146</t>
    <phoneticPr fontId="2" type="noConversion"/>
  </si>
  <si>
    <t>Q22.4</t>
  </si>
  <si>
    <t>삼첨판폐쇄</t>
  </si>
  <si>
    <t>Tricuspid atresia</t>
  </si>
  <si>
    <t>Q22.5</t>
  </si>
  <si>
    <t>에브스타인이상</t>
  </si>
  <si>
    <t>Ebstein’s anomaly</t>
  </si>
  <si>
    <t>o 심초음파검사나 심혈관 조영술로 확진
o 삼첨판막의 중격엽이 정상 위치보다 우심실 꼭지 가까이에 붙어있고 심방화된 우심실이 관찰되면 진단되며, 임상적으로 수술이나 (3개월 이상의) 지속적 약물치료가 필요한 경우
o 심장병으로 인한 임상증상이 있는 경우</t>
    <phoneticPr fontId="2" type="noConversion"/>
  </si>
  <si>
    <t>Q22.6</t>
  </si>
  <si>
    <t>형성저하성 우심증후군</t>
  </si>
  <si>
    <t>Hypoplastic right heart syndrome</t>
  </si>
  <si>
    <t>o 다양한 정도의 우심실 및 삼첨판의 발육저하를 보이는 병
o 폐동맥 폐쇄나 심한 폐동맥 협착을 동반하여 생기거나, 우심실 유출로의 협착이나 폐쇄 없이 단독으로 생길 수 있음
o 다양한 정도의 청색증과 심부전 증상이 발생함
o 삼첨판과 우심실의 크기가 작은 것을 심초음파, 심혈관 조영술, CT, MRI  등으로 확인
o 심장병으로 인한 임상증상이 있는 경우</t>
    <phoneticPr fontId="2" type="noConversion"/>
  </si>
  <si>
    <t>V147</t>
    <phoneticPr fontId="2" type="noConversion"/>
  </si>
  <si>
    <t>Q23.0</t>
  </si>
  <si>
    <t>대동맥판의 선천협착</t>
  </si>
  <si>
    <t>Congenital stenosis of aortic valve</t>
  </si>
  <si>
    <t>o 심초음파검사나 심혈관 조영술로 대동맥판이 선천성으로 좁아져 있는 것이 확인되며, 임상적으로 수술이나 (3개월 이상의) 지속적 약물치료가 필요한 경우
o 심장병으로 인한 임상증상이 있는 경우</t>
    <phoneticPr fontId="2" type="noConversion"/>
  </si>
  <si>
    <t>선천성 대동맥판폐쇄</t>
  </si>
  <si>
    <t>Congenital aortic atresia</t>
  </si>
  <si>
    <t>선천성 대동맥협착</t>
  </si>
  <si>
    <t>Congenital aortic stenosis</t>
  </si>
  <si>
    <t>o 3가지 형이 있음
  (1) 대동맥판 협착(Valvular AS)
  (2) 대동맥판 하부 협착(Subvavular AS)
  (3) 대동맥판 상부 협착(Supravavular AS)
o 심초음파검사나 심혈관 조영술로 상기 협착증이 관찰되며, 임상적으로 수술이나 (3개월 이상의) 지속적 약물치료가 필요한 경우
o 심장병으로 인한 임상증상이 있는 경우</t>
    <phoneticPr fontId="2" type="noConversion"/>
  </si>
  <si>
    <t>Q23.1</t>
  </si>
  <si>
    <t>이첨대동맥판막</t>
  </si>
  <si>
    <t>Bicuspid aortic valve</t>
  </si>
  <si>
    <t>o 대동맥판막이 이엽성이면서 중등도 이상의 대동맥판막 역류 또는 협착이 있어서 임상적으로 수술이나 (3개월 이상의) 지속적 약물치료가 필요한 경우에만 희귀질환으로 등록
o 심초음파검사로 이엽성 대동맥판막을 확인하면 진단
o 심장병으로 인한 임상증상이 있는 경우</t>
    <phoneticPr fontId="2" type="noConversion"/>
  </si>
  <si>
    <t>선천성 대동맥판폐쇄부전</t>
  </si>
  <si>
    <t>Congenital aortic insufficiency</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</si>
  <si>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</si>
  <si>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대동맥판의 선천성 기능부전</t>
  </si>
  <si>
    <t>Congenital insufficiency of aortic valve</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</si>
  <si>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</si>
  <si>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Q23.2</t>
  </si>
  <si>
    <t>선천성 승모판협착</t>
  </si>
  <si>
    <t>Congenital mitral stenosis</t>
  </si>
  <si>
    <t>o 증상: 협착이 심하면 생후 2세 이전에 심부전 증상 
o 청진상 심첨부에서 증가된 제 1심음이 들리고 제 2심음은 크고 분열되며, opening snap가 들릴 수 있고, 폐동맥 고혈압이 있으면 P2가 항진되어 들림
o 심전도 상 우심실 비대와 좌심방 확장 소견을 볼수 있음
o 영상검사: 심초음파검사로 좁은 승모판 구멍, 두꺼워진 승모판막, 좌심방 확장소견, 도플러검사에서 협착부위에서의 이완기 압력차 등을 확인한다. 수술이나 (3개월 이상의) 지속적 약물치료가 필요한 경우에 등록</t>
    <phoneticPr fontId="2" type="noConversion"/>
  </si>
  <si>
    <t>선천성 승모판폐쇄</t>
  </si>
  <si>
    <t>Congenital mitral atresia</t>
  </si>
  <si>
    <t>o 심초음파검사나 심혈관 조영술로 승모판 폐쇄 소견을 확인
o 심장병으로 인한 임상증상이 있는 경우</t>
    <phoneticPr fontId="2" type="noConversion"/>
  </si>
  <si>
    <t>Q23.3</t>
  </si>
  <si>
    <t>선천성 승모판폐쇄부전</t>
  </si>
  <si>
    <t>Congenital mitral insufficiency</t>
  </si>
  <si>
    <t>o 심초음파검사로 중등도 이상의 선천성 승모판 역류 소견이 확인되고, 임상적으로 수술이나 (3개월 이상의) 지속적 약물치료가 필요한 경우 
o 심장병으로 인한 임상증상이 있는 경우</t>
    <phoneticPr fontId="2" type="noConversion"/>
  </si>
  <si>
    <t>Q23.4</t>
  </si>
  <si>
    <t>(승모판 협착 또는 폐쇄와 함께) 상행대동맥의 형성저하와 좌심실의 결손발육을 동반하는 대동맥구멍 및 판막의 폐쇄 또는 현저한 발육부전</t>
    <phoneticPr fontId="2" type="noConversion"/>
  </si>
  <si>
    <t>Atresia, or marked hypoplasia of aortic orifice or valve, with hypoplasia of ascending aorta and defective development of left ventricle with mitral valve stenosis or atresia</t>
  </si>
  <si>
    <t>o 심초음파, CT, 심혈관조영술 등에서 아래 중 하나 이상에 해당하는 병변을 보이면서 좌심방, 좌심실의 미숙한 발달이 확인된 경우
   (1) 승모판 협착 혹은 승모판 폐쇄
   (2) 좌심실 형성부전
   (3) 대동맥판 협착 또는 폐쇄 
   (4) 상행대동맥의 형성부전 
o 심장병으로 인한 임상증상이 있는 경우</t>
    <phoneticPr fontId="2" type="noConversion"/>
  </si>
  <si>
    <t>형성저하성 좌심증후군</t>
  </si>
  <si>
    <t>Hypoplastic left heart syndrome</t>
  </si>
  <si>
    <t>Q23.8</t>
  </si>
  <si>
    <t>대동맥판 및 승모판의 기타 선천기형</t>
  </si>
  <si>
    <t>Other congenital malformations of aortic and mitral valves</t>
  </si>
  <si>
    <t>o 심초음파로 대동맥판 및 승모판의 기타 선천성 기형이 확인되며 임상적으로 수술이나 (3개월 이상의) 지속적 약물치료가 필요한 경우
o 심장병으로 인한 임상증상이 있는 경우</t>
    <phoneticPr fontId="2" type="noConversion"/>
  </si>
  <si>
    <t>Q23.9</t>
  </si>
  <si>
    <t>대동맥판 및 승모판의 상세불명의 선천기형</t>
  </si>
  <si>
    <t>Congenital malformation of aortic and mitral valves, unspecified</t>
  </si>
  <si>
    <t>o 심초음파로 Q23.8에서 언급되지 않은 대동맥판 및 승모판의 선천성 기형이 확인되며 임상적으로 수술이나 (3개월 이상의) 지속적 약물치료가 필요한 경우
o 심장병으로 인한 임상증상이 있는 경우</t>
    <phoneticPr fontId="2" type="noConversion"/>
  </si>
  <si>
    <t>V270</t>
    <phoneticPr fontId="2" type="noConversion"/>
  </si>
  <si>
    <t>Q24.4</t>
  </si>
  <si>
    <t>Congenital subaortic stenosis</t>
  </si>
  <si>
    <t>o 심장초음파, CT, 심혈관조영술 등의 영상검사로 대동맥 판막하부 좌심실 유출로의 협착이 관찰시 진단되며, 임상적으로 수술이나 (3개월 이상의) 지속적 약물치료가 필요한 경우
o 심장병으로 인한 임상증상이 있는 경우</t>
    <phoneticPr fontId="2" type="noConversion"/>
  </si>
  <si>
    <t>V148</t>
    <phoneticPr fontId="2" type="noConversion"/>
  </si>
  <si>
    <t>Q24.5</t>
  </si>
  <si>
    <t>관상동맥혈관의 기형</t>
  </si>
  <si>
    <t>Malformation of coronary vessels</t>
  </si>
  <si>
    <t>o 심장초음파, CT, 심혈관조영술 등의 영상검사로 관상동맥의 기형이 확인되고 이로 인한 흉통, 호흡곤란, 심부전 증상 등이 동반되거나 수술적 교정이 필요한 경우
o 심장병으로 인한 임상증상이 있는 경우</t>
    <phoneticPr fontId="2" type="noConversion"/>
  </si>
  <si>
    <t>선천성 관상동맥류</t>
  </si>
  <si>
    <t>Congenital coronaryartery aneurysm</t>
  </si>
  <si>
    <t>o 심장초음파, CT, 심혈관조영술 등의 영상검사로 중등도 크기 이상의 관상동맥류가 확인되고 후천성 원인이 배제된 경우로서, 임상적으로 수술이나 (3개월 이상의) 지속적 약물치료가 필요한 경우에 등록
o 심장병으로 인한 임상증상이 있는 경우</t>
    <phoneticPr fontId="2" type="noConversion"/>
  </si>
  <si>
    <t>V271</t>
    <phoneticPr fontId="2" type="noConversion"/>
  </si>
  <si>
    <t>Q24.6</t>
  </si>
  <si>
    <t>선천성 심장차단</t>
  </si>
  <si>
    <t>Congenital heart block</t>
  </si>
  <si>
    <t>o 심전도로 진단하며, 영구적 심박동기 삽입이나 (3개월 이상의) 지속적 약물치료가 필요한 경우 (선천성 완전 심장 차단인 경우에만 등록 가능)
o 심장병으로 인한 임상증상이 있는 경우</t>
    <phoneticPr fontId="2" type="noConversion"/>
  </si>
  <si>
    <t>심전도검사</t>
    <phoneticPr fontId="2" type="noConversion"/>
  </si>
  <si>
    <t>최초 등록과 동일하며, 5년 이후 재등록이 필요하다 사료될 경우 심전도 소견과 환자의 심박동수, 증상으로 등록</t>
    <phoneticPr fontId="2" type="noConversion"/>
  </si>
  <si>
    <t>V272</t>
    <phoneticPr fontId="2" type="noConversion"/>
  </si>
  <si>
    <t>Q25.1</t>
  </si>
  <si>
    <t>대동맥의 축착</t>
  </si>
  <si>
    <t>Coarctation of aorta</t>
  </si>
  <si>
    <t>o 심초음파, CT, 심혈관조영술 등으로 확진
o 대동맥궁을 지나 하행 대동맥으로 이행하는 부위의 대동맥 혹은 하행 대동맥이 좁은 것이 확인되고 도플러 검사 시 수축기뿐만 아니라 이완기에까지 지속되는 높은 속도의 연속성 혈류 관찰 시 진단되며, 임상적으로 수술이나 (3개월 이상의) 지속적 약물치료가 필요한 경우
o 심장병으로 인한 임상증상이 있는 경우</t>
    <phoneticPr fontId="2" type="noConversion"/>
  </si>
  <si>
    <t>대동맥의 축착(관전, 관후)</t>
    <phoneticPr fontId="2" type="noConversion"/>
  </si>
  <si>
    <t>Coarctation of aorta preductal, postductal</t>
  </si>
  <si>
    <t>Q25.2</t>
  </si>
  <si>
    <t>대동맥의 폐쇄</t>
  </si>
  <si>
    <t>Atresia of aorta</t>
  </si>
  <si>
    <t>o 심초음파, CT, 심혈관조영술 등으로 진단. 대동맥 판막이 열리지 않거나 대동맥 판막 부위가 형성되지 않은 경우에 대동맥 폐쇄로 진단
o 심장병으로 인한 임상증상이 있는 경우</t>
    <phoneticPr fontId="2" type="noConversion"/>
  </si>
  <si>
    <t>Q25.3</t>
  </si>
  <si>
    <t>판막상부 대동맥협착</t>
  </si>
  <si>
    <t>Supravalvular aortic stenosis</t>
  </si>
  <si>
    <t>o 심초음파, CT, 심혈관조영술 등으로 진단. 대동맥  Valsalva sinus의 상부 경계의 협착을 관찰시 진단되며, 임상적으로 수술이나 (3개월 이상의) 지속적 약물치료가 필요한 경우
o 심장병으로 인한 임상증상이 있는 경우</t>
    <phoneticPr fontId="2" type="noConversion"/>
  </si>
  <si>
    <t>대동맥의 협착</t>
  </si>
  <si>
    <t>Stenosis of aorta</t>
  </si>
  <si>
    <t>o 심초음파, CT, 심혈관조영술 등으로 대동맥의 협착을 관찰시 진단되며, 임상적으로 수술이나 (3개월 이상의) 지속적 약물치료가 필요한 경우
o 심장병으로 인한 임상증상이 있는 경우</t>
    <phoneticPr fontId="2" type="noConversion"/>
  </si>
  <si>
    <t>V149</t>
    <phoneticPr fontId="2" type="noConversion"/>
  </si>
  <si>
    <t>Q25.5</t>
  </si>
  <si>
    <t>폐동맥의 폐쇄</t>
  </si>
  <si>
    <t>Atresia of pulmonary artery</t>
  </si>
  <si>
    <t>o 심초음파, CT, 심혈관조영술 등으로 진단
o 폐동맥 판막이 열리지 않거나 폐동맥 판막 부위가 형성되지 않은 경우에 폐동맥 폐쇄로 진단
o 심장병으로 인한 임상증상이 있는 경우</t>
    <phoneticPr fontId="2" type="noConversion"/>
  </si>
  <si>
    <t>V150</t>
    <phoneticPr fontId="2" type="noConversion"/>
  </si>
  <si>
    <t>Q26.0</t>
  </si>
  <si>
    <t>대정맥의 선천성 협착</t>
  </si>
  <si>
    <t>Congenital stenosis of vena cava</t>
  </si>
  <si>
    <t>o 영상검사와 임상증상으로 확인되고 수술적 혹은 시술적 치료가 필요할 정도의 상대정맥 혹은 하대정맥의 협착을 보이는 경우
o 영상검사: 심초음파, CT, MRI 또는 혈관조영술로 협착 위치, 범위, 측부혈관 등의 유무를 확인
o 임상증상: 
  (1) SVC stenosis: dyspnea(m/c), facial swelling or head fullness, arm swelling, cough, chest pain, dysphagia, cerebral edema (headaches, confusion, or possibly coma)
  (2) IVC stenosis: Ascites, right hypochondrial pain, Portal hypertension, chronic congestive hepatic fibrosis 등</t>
    <phoneticPr fontId="2" type="noConversion"/>
  </si>
  <si>
    <t>(하)(상)대정맥의 선천성 협착</t>
    <phoneticPr fontId="2" type="noConversion"/>
  </si>
  <si>
    <t>Congenital stenosis of vena cava inferiorsuperior</t>
  </si>
  <si>
    <t>Q26.1</t>
  </si>
  <si>
    <t>좌상대정맥존속</t>
  </si>
  <si>
    <t>Persistent left superior vena cava</t>
  </si>
  <si>
    <t>o 심초음파, CT, MRI, 혈관조영술 등으로 좌 상대정맥이 좌심방으로 직접 연결되어 수술적 치료가 필요한 경우에만 등록 가능 (좌 상대정맥이 unroofing 없이 관상정맥동 (coronary sinus)으로 연결된 것은 제외)
o 심장병으로 인한 임상증상이 있는 경우</t>
    <phoneticPr fontId="2" type="noConversion"/>
  </si>
  <si>
    <t>Q26.2</t>
  </si>
  <si>
    <t>전폐정맥결합이상</t>
  </si>
  <si>
    <t>Total anomalous pulmonary venous connection</t>
  </si>
  <si>
    <t>o 심초음파, CT, MRI, 심혈관조영술 등으로 진단
o 폐정맥의 전부가 좌심방이 아닌 다른 구조물(우심방, 상대정맥, 하대정맥, 관상정맥동, 무명정맥 등)에 연결되어 있는 경우에 진단
o 심장병으로 인한 임상증상이 있는 경우</t>
    <phoneticPr fontId="2" type="noConversion"/>
  </si>
  <si>
    <t>Q26.3</t>
  </si>
  <si>
    <t>부분폐정맥결합이상</t>
  </si>
  <si>
    <t>Partial anomalous pulmonary venous connection</t>
  </si>
  <si>
    <t>o 심초음파, CT, MRI, 심혈관조영술 등으로 진단
o 폐정맥의 일부가 좌심방이 아닌 다른 구조물(우심방, 상대정맥, 하대정맥, 관상정맥동, 무명정맥 등)에 연결되어 있는 경우 중, 수술적 치료가 필요할 만큼 의미 있는 단락량이 있는 경우에 등록 가능
o 심장병으로 인한 임상증상이 있는 경우</t>
    <phoneticPr fontId="2" type="noConversion"/>
  </si>
  <si>
    <t>Q26.4</t>
  </si>
  <si>
    <t>상세불명의 폐정맥결합이상</t>
  </si>
  <si>
    <t>Anomalous pulmonary venous connection, unspecified</t>
  </si>
  <si>
    <t>o Q26.2와 Q26.3을 포함한 상병
o Q26.2나 Q26.3의 기준 중 둘 중 하나에 해당되는 경우로 진단은 심초음파 또는 CT, MRI, 심혈관조영술 중 하나로 확인
o 임상적으로 수술이나 (3개월 이상의) 지속적 약물치료가 필요한 경우에만 등록 가능
o 심장병으로 인한 임상증상이 있는 경우</t>
    <phoneticPr fontId="2" type="noConversion"/>
  </si>
  <si>
    <t>Q26.5</t>
    <phoneticPr fontId="2" type="noConversion"/>
  </si>
  <si>
    <t>문맥결합이상</t>
    <phoneticPr fontId="2" type="noConversion"/>
  </si>
  <si>
    <t>Anomalous portal venous connection</t>
    <phoneticPr fontId="2" type="noConversion"/>
  </si>
  <si>
    <t>Q26.6</t>
    <phoneticPr fontId="2" type="noConversion"/>
  </si>
  <si>
    <t>문맥-간동맥루</t>
    <phoneticPr fontId="2" type="noConversion"/>
  </si>
  <si>
    <t>Portal vein-hepatic artery fistula</t>
    <phoneticPr fontId="2" type="noConversion"/>
  </si>
  <si>
    <t>V241</t>
    <phoneticPr fontId="2" type="noConversion"/>
  </si>
  <si>
    <t>Q38.3</t>
    <phoneticPr fontId="2" type="noConversion"/>
  </si>
  <si>
    <t>무설증(無舌症)</t>
    <phoneticPr fontId="2" type="noConversion"/>
  </si>
  <si>
    <t>Aglossia</t>
    <phoneticPr fontId="2" type="noConversion"/>
  </si>
  <si>
    <t>V181</t>
    <phoneticPr fontId="2" type="noConversion"/>
  </si>
  <si>
    <t>Q44.2</t>
  </si>
  <si>
    <t>담관의 폐쇄</t>
  </si>
  <si>
    <t>Atresia of bile ducts</t>
  </si>
  <si>
    <t>영아에서 폐쇄성 황달이 있으면서 수술적 담도촬영(operative cholangiography) 상 담도가 관찰이 안되거나 담낭의 내경이 소실되어 담도 촬영 자체가 불가능한 경우</t>
    <phoneticPr fontId="2" type="noConversion"/>
  </si>
  <si>
    <t>V264</t>
    <phoneticPr fontId="2" type="noConversion"/>
  </si>
  <si>
    <t>Q61.1</t>
  </si>
  <si>
    <t>다낭성 신장, 보통염색체열성</t>
  </si>
  <si>
    <t>Polycystic kidney, autosomal recessive</t>
  </si>
  <si>
    <t>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</si>
  <si>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(1 and 5) or (1 and 3 and 5)</t>
    <phoneticPr fontId="2" type="noConversion"/>
  </si>
  <si>
    <t>다낭성 신장, 영아형</t>
  </si>
  <si>
    <t>Polycystic kidney, infantile type</t>
  </si>
  <si>
    <t>출생시 다낭신장의 전형적인 임상증상을 보이면서 초음파검사 또는 전산화단층촬영, 자기공명영상 등의 영상검사에서 다낭신장의 소견이 관찰되고 유전자 검사로 PKHD1 유전자의 변이가 확인된 경우</t>
    <phoneticPr fontId="2" type="noConversion"/>
  </si>
  <si>
    <t>V227</t>
    <phoneticPr fontId="2" type="noConversion"/>
  </si>
  <si>
    <t>Q64.1</t>
    <phoneticPr fontId="2" type="noConversion"/>
  </si>
  <si>
    <t>방광외반</t>
    <phoneticPr fontId="2" type="noConversion"/>
  </si>
  <si>
    <t>Exstrophy of urinary bladder</t>
    <phoneticPr fontId="2" type="noConversion"/>
  </si>
  <si>
    <t>o 방광의 안과 밖이 뒤집혀서 분리된 복벽을 통해 외부로 돌출된 상태
o 치골이 넓게 분리되어 있음
o 남아의 경우 요도가 매우 짧고 요도구가 음경 위쪽에 유지하게 되는 요도 상열을 보임
o 여아의 경우 요도구가 음핵 및 소음순 사이에 위치하게 됨</t>
    <phoneticPr fontId="2" type="noConversion"/>
  </si>
  <si>
    <t>방광이소증</t>
    <phoneticPr fontId="2" type="noConversion"/>
  </si>
  <si>
    <t>Ectopia vesicae</t>
    <phoneticPr fontId="2" type="noConversion"/>
  </si>
  <si>
    <t>방광외번</t>
    <phoneticPr fontId="2" type="noConversion"/>
  </si>
  <si>
    <t>Extroversion of bladder</t>
    <phoneticPr fontId="2" type="noConversion"/>
  </si>
  <si>
    <t>V265</t>
    <phoneticPr fontId="2" type="noConversion"/>
  </si>
  <si>
    <t>Q75.0</t>
  </si>
  <si>
    <t>두개골유합</t>
  </si>
  <si>
    <t>Craniosynostosis</t>
  </si>
  <si>
    <t>뾰족머리증</t>
  </si>
  <si>
    <t>Acrocephaly</t>
  </si>
  <si>
    <t>Abnormal head shape을 보이는 환자에서 X-ray, CT, 3D-CT등을 통해 coronal suture를 포함한 cranial suture의 premature fusion이 확인 되는 경우</t>
    <phoneticPr fontId="2" type="noConversion"/>
  </si>
  <si>
    <t>두개골의 불완전유합</t>
  </si>
  <si>
    <t>Imperfect fusion of skull</t>
  </si>
  <si>
    <t>Abnormal head shape을 보이는 환자에서 X-ray, CT, 3D-CT등을 통해 cranial suture의 premature fusion이 확인 되는 경우</t>
    <phoneticPr fontId="2" type="noConversion"/>
  </si>
  <si>
    <t>Oxycephaly</t>
  </si>
  <si>
    <t>삼각머리증</t>
  </si>
  <si>
    <t>Trigonocephaly</t>
  </si>
  <si>
    <t>Abnormal head shape을 보이는 환자에서 X-ray, CT, 3D-CT등을 통해 metopic suture의 premature fusion이 확인 되는 경우</t>
    <phoneticPr fontId="2" type="noConversion"/>
  </si>
  <si>
    <t>V151</t>
    <phoneticPr fontId="2" type="noConversion"/>
  </si>
  <si>
    <t>Q75.1</t>
  </si>
  <si>
    <t>크루존병</t>
  </si>
  <si>
    <t>Crouzon’s disease</t>
  </si>
  <si>
    <t>두개안면골이골증</t>
  </si>
  <si>
    <t>Craniofacial dysostosis</t>
  </si>
  <si>
    <t>V182</t>
    <phoneticPr fontId="2" type="noConversion"/>
  </si>
  <si>
    <t>Q75.4</t>
  </si>
  <si>
    <t>하악안면골이골증</t>
  </si>
  <si>
    <t>Mandibulofacial dysostosis</t>
  </si>
  <si>
    <t>프란체스쉐티증후군</t>
  </si>
  <si>
    <t>Franceschetti syndrome</t>
  </si>
  <si>
    <t>트레처-콜린스증후군</t>
  </si>
  <si>
    <t>Treacher Collins syndrome</t>
  </si>
  <si>
    <t>V228</t>
    <phoneticPr fontId="2" type="noConversion"/>
  </si>
  <si>
    <t>Q77.0</t>
  </si>
  <si>
    <t>연골무발생증</t>
  </si>
  <si>
    <t>Achondrogenesis</t>
  </si>
  <si>
    <t>o 단순 방사선 검사 및 임상적으로 특이한 소견
o TRIP11, SLC26A2, COL2A1 유전자의 돌연변이 확인</t>
    <phoneticPr fontId="2" type="noConversion"/>
  </si>
  <si>
    <t>연골발생저하증</t>
  </si>
  <si>
    <t>Hypochondrogenesis</t>
  </si>
  <si>
    <t>Q77.1</t>
  </si>
  <si>
    <t>치사성단신</t>
  </si>
  <si>
    <t>Thanatophoric short stature</t>
  </si>
  <si>
    <t>o 단순 방사선 검사 및 임상적으로 특이한 소견
o FGFR3유전자의 돌연변이 확인</t>
    <phoneticPr fontId="2" type="noConversion"/>
  </si>
  <si>
    <t>Q77.2</t>
    <phoneticPr fontId="2" type="noConversion"/>
  </si>
  <si>
    <t>질식성흉부형성이상[쥐느]</t>
    <phoneticPr fontId="2" type="noConversion"/>
  </si>
  <si>
    <t>Asphyxiating thoracic dysplasia[Jeune]</t>
    <phoneticPr fontId="2" type="noConversion"/>
  </si>
  <si>
    <t>짧은늑골증후군</t>
    <phoneticPr fontId="2" type="noConversion"/>
  </si>
  <si>
    <t>Short rib syndrome</t>
    <phoneticPr fontId="2" type="noConversion"/>
  </si>
  <si>
    <t>Q77.3</t>
  </si>
  <si>
    <t>점상 연골형성이상</t>
  </si>
  <si>
    <t>Chondrodysplasia punctata</t>
  </si>
  <si>
    <t>Q77.4</t>
  </si>
  <si>
    <t>연골무형성증</t>
  </si>
  <si>
    <t>Achondroplasia</t>
  </si>
  <si>
    <t>연골형성저하증</t>
  </si>
  <si>
    <t>Hypochondroplasia</t>
  </si>
  <si>
    <t>선천성 골경화증</t>
    <phoneticPr fontId="2" type="noConversion"/>
  </si>
  <si>
    <t>Osteosclerosis congenita</t>
  </si>
  <si>
    <t xml:space="preserve">o 단순 방사선 검사 및 임상적으로 특이한 소견
</t>
    <phoneticPr fontId="2" type="noConversion"/>
  </si>
  <si>
    <t>Q77.5</t>
  </si>
  <si>
    <t>디스트로피성 형성이상</t>
  </si>
  <si>
    <t>Dystrophic dysplasia</t>
  </si>
  <si>
    <t>Q77.6</t>
  </si>
  <si>
    <t>엘리스-반크레벨트증후군</t>
  </si>
  <si>
    <t>Ellis-van Creveld syndrome</t>
  </si>
  <si>
    <t>o 단순 방사선 검사 및 임상적으로 특이한 소견
o EVC, EVC2 등 유전자의 돌연변이 확인</t>
    <phoneticPr fontId="2" type="noConversion"/>
  </si>
  <si>
    <t>연골외배엽형성이상</t>
  </si>
  <si>
    <t>Chondroectodermal dyplasia</t>
  </si>
  <si>
    <t>Q77.7</t>
  </si>
  <si>
    <t>척추골단형성이상</t>
  </si>
  <si>
    <t>Spondyloepiphyseal dysplasia</t>
  </si>
  <si>
    <t>Q77.8</t>
  </si>
  <si>
    <t>관상골 및 척추의 성장결손을 동반한 기타 골연골형성이상</t>
  </si>
  <si>
    <t>Other osteochondrodysplasia with defects of growth of tubular bones and spine</t>
  </si>
  <si>
    <t>Q77.9</t>
  </si>
  <si>
    <t>관상골 및 척추의 성장결손을 동반한 상세불명의 골연골형성이상</t>
  </si>
  <si>
    <t>Osteochondrodysplasia with defects of growth of tubular bones and spine, unspecified</t>
  </si>
  <si>
    <t>V183</t>
    <phoneticPr fontId="2" type="noConversion"/>
  </si>
  <si>
    <t>Q78.0</t>
    <phoneticPr fontId="2" type="noConversion"/>
  </si>
  <si>
    <t>불완전골형성</t>
  </si>
  <si>
    <t>Osteogenesis imperfecta</t>
  </si>
  <si>
    <t>Q78.0</t>
  </si>
  <si>
    <t>골취약증(Fragilitas ossium)</t>
  </si>
  <si>
    <t>Fragilitas ossium</t>
  </si>
  <si>
    <t>골취약증(Osteopsathyrosis)</t>
  </si>
  <si>
    <t>Osteopsathyrosis</t>
  </si>
  <si>
    <t>V154</t>
    <phoneticPr fontId="2" type="noConversion"/>
  </si>
  <si>
    <t>Q78.1</t>
  </si>
  <si>
    <t>다골성 섬유성 형성이상</t>
  </si>
  <si>
    <t>Polyostotic fibrous dysplasia</t>
  </si>
  <si>
    <t>얼브라이트(-맥쿤)(-스턴버그)증후군</t>
  </si>
  <si>
    <t>Albright(-McCune)(-Sternberg) syndrome</t>
  </si>
  <si>
    <t>1 and 3 and 5 and 6</t>
    <phoneticPr fontId="2" type="noConversion"/>
  </si>
  <si>
    <t>V229</t>
  </si>
  <si>
    <t>Q78.2</t>
  </si>
  <si>
    <t>골화석증</t>
  </si>
  <si>
    <t>Osteopetrosis</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</si>
  <si>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유전자(LRP5, CA2, CLCN7, TCIRG1, TNFSF11, PLEKHMㅡ1, IKBKG, ITGB3, OSTM1, TNFRSF11A) 검사</t>
    <phoneticPr fontId="2" type="noConversion"/>
  </si>
  <si>
    <t>알베르스-쇤베르그증후군</t>
  </si>
  <si>
    <t>Albers-Schönberg syndrome</t>
  </si>
  <si>
    <t>o 방사선 검사상
 (1) 두개골, 척추골, 골반골, 사지골의 미만성 경화
 (2) 장골의 골간단부위 형성 장애로 인한 깔때기 혹은 Erlenmeyer 플라스크 모양의 변형과 특징적인 골음영 감소대(band)
 (3) 척추골과 수지골의 특징적인 뼈 속의 뼈 “bone-in-bone” 모습
 (4) 두개골 기저부, 골반골, 척추 종판의 국소적 경화와 이로 인한 샌드위치 모습 혹은 “rugger-jersy” 모습의 척추골
o 유전자(CLCN7) 검사</t>
    <phoneticPr fontId="2" type="noConversion"/>
  </si>
  <si>
    <t>V266</t>
    <phoneticPr fontId="2" type="noConversion"/>
  </si>
  <si>
    <t>Q78.3</t>
  </si>
  <si>
    <t>카무라티-엥겔만증후군</t>
  </si>
  <si>
    <t>Camurati-Engelmann syndrome</t>
  </si>
  <si>
    <t>o 특징적인 x-ray와 사지통증, 변형 등의 임상 양상을 보이는 경우
o TGFB1 gene mutation이 확인된 경우</t>
    <phoneticPr fontId="2" type="noConversion"/>
  </si>
  <si>
    <t>V230</t>
    <phoneticPr fontId="2" type="noConversion"/>
  </si>
  <si>
    <t>Q78.4</t>
  </si>
  <si>
    <t>내연골종증</t>
  </si>
  <si>
    <t>Enchondromatosis</t>
  </si>
  <si>
    <t>마푸치증후군</t>
  </si>
  <si>
    <t>Maffucci’s syndrome</t>
  </si>
  <si>
    <t>올리에르병</t>
  </si>
  <si>
    <t>Ollier’s disease</t>
  </si>
  <si>
    <t>V215</t>
    <phoneticPr fontId="2" type="noConversion"/>
  </si>
  <si>
    <t>Q78.5</t>
  </si>
  <si>
    <t>필레증후군</t>
  </si>
  <si>
    <t>Pyle’s syndrome</t>
  </si>
  <si>
    <t>V242</t>
    <phoneticPr fontId="2" type="noConversion"/>
  </si>
  <si>
    <t>Q78.6</t>
  </si>
  <si>
    <t>다발선천외골증</t>
  </si>
  <si>
    <t>Multiple congenital exostoses</t>
  </si>
  <si>
    <t>골간병적조직연결</t>
  </si>
  <si>
    <t>Diaphyseal aclasis</t>
  </si>
  <si>
    <t>V155</t>
    <phoneticPr fontId="2" type="noConversion"/>
  </si>
  <si>
    <t>Q79.0</t>
  </si>
  <si>
    <t>선천성 횡격막탈장</t>
  </si>
  <si>
    <t>Congenital diaphragmatic hernia</t>
  </si>
  <si>
    <t>o USG, chest X-ray, MRI 상에서 복부의 장기가 흉강내로 탈출한 것을 확인하여 진단함
o 임상증상: 호흡장애, 구토 등의 증상이 있을 수 있으나, 뚜렷한 임상증상 없이 신생아나 영아 검사 상 질병의 유무를 확인하여 진단할 수 있음</t>
    <phoneticPr fontId="2" type="noConversion"/>
  </si>
  <si>
    <t>(1 and 5)</t>
    <phoneticPr fontId="2" type="noConversion"/>
  </si>
  <si>
    <t>o 5년 후 재등록 시 영상 검사 항목 중 USG, chest X-ray 외에 CT 또는 MRI 등으로 확인
o 재등록 시 임상증상은 호흡장애, 구토, 오심, 흉부 또는 상복부 불편감이나 통증이지만, 임상증상이 없어도 (무증상인 경우에도) 영상 검사만으로도 질병 유무를 확인하여 진단하고 재등록 할 수 있음</t>
    <phoneticPr fontId="2" type="noConversion"/>
  </si>
  <si>
    <t>V155</t>
    <phoneticPr fontId="2" type="noConversion"/>
  </si>
  <si>
    <t>Q79.1</t>
  </si>
  <si>
    <t>횡격막결여</t>
  </si>
  <si>
    <t>Absence of diaphragm</t>
  </si>
  <si>
    <t>횡격막 탈출</t>
  </si>
  <si>
    <t>Eventration of diaphragm</t>
  </si>
  <si>
    <t>횡격막의 기타 선천기형</t>
  </si>
  <si>
    <t>Other congenital malformations of diaphragm</t>
  </si>
  <si>
    <t>1 or 6</t>
    <phoneticPr fontId="2" type="noConversion"/>
  </si>
  <si>
    <t>횡격막의 선천기형NOS</t>
  </si>
  <si>
    <t>Congenital malformation of diaphragm NOS</t>
  </si>
  <si>
    <t>Q79.2</t>
  </si>
  <si>
    <t>배꼽내장탈장</t>
  </si>
  <si>
    <t>Exomphalos</t>
  </si>
  <si>
    <t>출생 직후 영상 검사 없이 임상진단(복막과 양막으로 된 낭에 쌓여져 있는 복부 장기의 제대를 통한 탈출)으로 확인된 경우</t>
    <phoneticPr fontId="2" type="noConversion"/>
  </si>
  <si>
    <t>선천복벽탈장</t>
  </si>
  <si>
    <t>Omphalocele</t>
  </si>
  <si>
    <t>Q79.3</t>
  </si>
  <si>
    <t>복벽파열증</t>
  </si>
  <si>
    <t>Gastroschisis</t>
  </si>
  <si>
    <t xml:space="preserve">출생 직후 임상진단(복벽의 결손)으로 확인된 경우
</t>
    <phoneticPr fontId="2" type="noConversion"/>
  </si>
  <si>
    <t>Q79.4</t>
  </si>
  <si>
    <t>말린자두배증후군</t>
  </si>
  <si>
    <t>Prune belly syndrome</t>
  </si>
  <si>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phoneticPr fontId="2" type="noConversion"/>
  </si>
  <si>
    <t>1 and 5</t>
    <phoneticPr fontId="2" type="noConversion"/>
  </si>
  <si>
    <t>Q79.5</t>
  </si>
  <si>
    <t>복벽의 기타 선천기형</t>
  </si>
  <si>
    <t>Other congenital malformations of diaphragm abdominal wall</t>
  </si>
  <si>
    <t>Q79.2부터 Q79.4를 제외한 기타 복벽의 선천기형</t>
    <phoneticPr fontId="2" type="noConversion"/>
  </si>
  <si>
    <t>Q79.6</t>
  </si>
  <si>
    <t>엘러스-단로스증후군</t>
  </si>
  <si>
    <t>Ehlers-Danlos syndrome</t>
  </si>
  <si>
    <t>3 and 5 and 6</t>
    <phoneticPr fontId="2" type="noConversion"/>
  </si>
  <si>
    <t>5 and 6</t>
    <phoneticPr fontId="2" type="noConversion"/>
  </si>
  <si>
    <t>Q79.8</t>
  </si>
  <si>
    <t>근골격계통의 기타 선천기형</t>
  </si>
  <si>
    <t>Other congenital malformations of musculoskeletal system</t>
  </si>
  <si>
    <t>장애등급</t>
    <phoneticPr fontId="2" type="noConversion"/>
  </si>
  <si>
    <t>1 and 5 and 6</t>
    <phoneticPr fontId="2" type="noConversion"/>
  </si>
  <si>
    <t>부근</t>
  </si>
  <si>
    <t>Accessory muscle</t>
  </si>
  <si>
    <t>선천성 짧은힘줄</t>
  </si>
  <si>
    <t>Congenital shortening of tendon</t>
  </si>
  <si>
    <t>O</t>
    <phoneticPr fontId="2" type="noConversion"/>
  </si>
  <si>
    <t>근육의 결여</t>
  </si>
  <si>
    <t>Absence of muscle</t>
  </si>
  <si>
    <t>폴란드증후군</t>
  </si>
  <si>
    <t>Poland’s syndrome</t>
  </si>
  <si>
    <t>힘줄의 결여</t>
  </si>
  <si>
    <t>Absence of tendon</t>
  </si>
  <si>
    <t>선천성 근위축</t>
  </si>
  <si>
    <t>Amyotrophia congenita</t>
  </si>
  <si>
    <t>선천성 협착띠</t>
  </si>
  <si>
    <t>Congenital constricting bands</t>
  </si>
  <si>
    <t>V155</t>
  </si>
  <si>
    <t>Q79.9</t>
  </si>
  <si>
    <t>근골격계통의 상세불명의 선천기형</t>
  </si>
  <si>
    <t>Congenital malformation of musculoskeletal system, unspecified</t>
  </si>
  <si>
    <t>근골격계통의 선천이상 NOS</t>
  </si>
  <si>
    <t>Congenital anomaly of musculoskeletal system NOS</t>
  </si>
  <si>
    <t>근골격계통의 선천변형 NOS</t>
  </si>
  <si>
    <t>Congenital deformity of musculoskeletal system NOS</t>
  </si>
  <si>
    <t>V184</t>
    <phoneticPr fontId="2" type="noConversion"/>
  </si>
  <si>
    <t>Q81.1</t>
  </si>
  <si>
    <t>치사성 수포성 표피박리증</t>
  </si>
  <si>
    <t>Epidermolysis bullosa letalis</t>
  </si>
  <si>
    <t>o 출생 시 또는 영아기에 물집 및 흉터 발생
o 피부생검조직에서 간접면역형광검사 매핑 또는 전자현미경 검사를 시행하여 수포가 투명판에 발생하였음을 확인
o 유전자검사에서 라미닌332 또는 제17형 콜라겐 또는 알파6 베타4 인테그린의 돌연변이 발견
* 6번: 간접면역형광검사 매핑 또는 전자현미경 검사</t>
    <phoneticPr fontId="2" type="noConversion"/>
  </si>
  <si>
    <t>헤를리츠증후군</t>
  </si>
  <si>
    <t>Herlitz’ syndrome</t>
  </si>
  <si>
    <t>Q81.2</t>
  </si>
  <si>
    <t>디스트로피성 수포성 표피박리증</t>
  </si>
  <si>
    <t>Epidermolysis bullosa dystrophica</t>
  </si>
  <si>
    <t>o 출생 시 또는 영아기에 물집 및 흉터 발생
o 피부생검조직에서 간접면역형광검사 매핑 또는 전자현미경 검사를 시행하여 수포가 치밀판 아래에 발생하였음을 확인
o 유전자검사에서 제7번 콜라겐의 돌연변이 발견
* 6번: 간접면역형광검사 매핑 또는 전자현미경 검사</t>
    <phoneticPr fontId="2" type="noConversion"/>
  </si>
  <si>
    <t>V156</t>
  </si>
  <si>
    <t>Q85.0</t>
  </si>
  <si>
    <t>신경섬유종증[비악성]</t>
  </si>
  <si>
    <t>Neurofibromatosis Type II</t>
  </si>
  <si>
    <t xml:space="preserve"> * 신경섬유종증 2형
o 양측성 청신경초종 
o 제2형 신경섬유종증의 가족력이 있고, 일측성 청신경 종양이 있을 때
o 또는 제 2형 신경섬유종증의 가족력이 있고, 다음 중 2가지 이상이 동반되었을 때
 (신경교종, 수막종, 신경섬유종, 신경초종, 젊은 연령에 발생한 백내장)
o 임상기준을 충족하거나 임상기준을 충족하지 않더라도 임상의사가 판단해서 유전자검사가 확정진단에 필요하다고 생각하는 경우, 유전자 돌연변이 확인</t>
    <phoneticPr fontId="2" type="noConversion"/>
  </si>
  <si>
    <t>폰렉클링하우젠병</t>
  </si>
  <si>
    <t>Von Recklinghausen’s disease</t>
  </si>
  <si>
    <t>V204</t>
  </si>
  <si>
    <t>Q85.1</t>
  </si>
  <si>
    <t>결절성경화증</t>
    <phoneticPr fontId="2" type="noConversion"/>
  </si>
  <si>
    <t>Tuberous sclerosis</t>
  </si>
  <si>
    <t>에필로이아</t>
  </si>
  <si>
    <t>Epiloia</t>
  </si>
  <si>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</si>
  <si>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부르느뷰병</t>
  </si>
  <si>
    <t>Bourneville’s disease</t>
  </si>
  <si>
    <t xml:space="preserve">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
</t>
    <phoneticPr fontId="2" type="noConversion"/>
  </si>
  <si>
    <t>V216</t>
    <phoneticPr fontId="2" type="noConversion"/>
  </si>
  <si>
    <t>Q85.8</t>
  </si>
  <si>
    <t>폰히펠-린다우증후군</t>
  </si>
  <si>
    <t>Von Hippel-Lindau syndrome</t>
  </si>
  <si>
    <t>1 and 3 and 5</t>
    <phoneticPr fontId="2" type="noConversion"/>
  </si>
  <si>
    <t>Q85.8</t>
    <phoneticPr fontId="2" type="noConversion"/>
  </si>
  <si>
    <t>포이츠-제거스증후군</t>
    <phoneticPr fontId="2" type="noConversion"/>
  </si>
  <si>
    <t>Peutz-Jeghers syndrome</t>
    <phoneticPr fontId="2" type="noConversion"/>
  </si>
  <si>
    <t>내시경검사</t>
    <phoneticPr fontId="2" type="noConversion"/>
  </si>
  <si>
    <t>스터지-베버(-디미트리)증후군</t>
  </si>
  <si>
    <t>Sturge-Weber(-Dimitri) syndrome</t>
  </si>
  <si>
    <t>V157</t>
    <phoneticPr fontId="2" type="noConversion"/>
  </si>
  <si>
    <t>Q86.0</t>
    <phoneticPr fontId="2" type="noConversion"/>
  </si>
  <si>
    <t>(이상형태성) 태아알콜증후군</t>
    <phoneticPr fontId="2" type="noConversion"/>
  </si>
  <si>
    <t>Fetal alcohol syndrome (dysmorphic)</t>
    <phoneticPr fontId="2" type="noConversion"/>
  </si>
  <si>
    <t>V185</t>
    <phoneticPr fontId="2" type="noConversion"/>
  </si>
  <si>
    <t>Q87.0</t>
  </si>
  <si>
    <t>주로 얼굴형태에 영향을 주는 선천기형증후군</t>
    <phoneticPr fontId="2" type="noConversion"/>
  </si>
  <si>
    <t>Congenital malformation syndromes predominantly affecting facial appearance</t>
  </si>
  <si>
    <t>잠재안구, 단일안구, 합지증, 외이의 기형, 얼굴의 편측 저형성, 안면 및 동안신경의 마비, 생식기 기형 등이 동반되어 나타나는 경우, FRAS1 또는 FREM2, GRIP1 유전자 검사로 확진</t>
    <phoneticPr fontId="2" type="noConversion"/>
  </si>
  <si>
    <t>잠복안구증후군</t>
  </si>
  <si>
    <t>Cryptophthal-mos syndrome</t>
  </si>
  <si>
    <t>1 and 3 and 5 and 6</t>
    <phoneticPr fontId="2" type="noConversion"/>
  </si>
  <si>
    <t>Q87.0</t>
    <phoneticPr fontId="2" type="noConversion"/>
  </si>
  <si>
    <t>골덴하증후군</t>
    <phoneticPr fontId="2" type="noConversion"/>
  </si>
  <si>
    <t>Goldenhar syndrome</t>
    <phoneticPr fontId="2" type="noConversion"/>
  </si>
  <si>
    <t>두개 안면 왜소증이 있으면서 안구 유피낭종, 척추 기형, 귀 형성 장애 등이 동반되는 경우</t>
    <phoneticPr fontId="2" type="noConversion"/>
  </si>
  <si>
    <t>로빈증후군</t>
    <phoneticPr fontId="2" type="noConversion"/>
  </si>
  <si>
    <t>Robin syndrome</t>
    <phoneticPr fontId="2" type="noConversion"/>
  </si>
  <si>
    <t>소악증, 설하수증, 구개열이 다른 기형들과 연관되거나 독립적으로 나타나는 경우</t>
    <phoneticPr fontId="2" type="noConversion"/>
  </si>
  <si>
    <t>첨두다지유합증</t>
  </si>
  <si>
    <t>Acrocephalopolysyndactyly</t>
  </si>
  <si>
    <t>o 두개골 봉합선의 조기융합으로 머리 모양 뾰족하게 되면서 합지증을 비롯한 다른 기형들과 동반되어 나타나는 경우
o FGFR2의 돌연변이</t>
  </si>
  <si>
    <t>첨두유합지증</t>
  </si>
  <si>
    <t>Acrocephalosyndactyly(Apert)</t>
  </si>
  <si>
    <t>단안증</t>
  </si>
  <si>
    <t>Cyclopia</t>
  </si>
  <si>
    <t>뫼비우스증후군</t>
  </si>
  <si>
    <t>Moebius syndrome</t>
  </si>
  <si>
    <t>선천적인 양측 6번 및 7번 뇌신경의 마비(외향신경, 안면신경)</t>
    <phoneticPr fontId="2" type="noConversion"/>
  </si>
  <si>
    <t>입-얼굴-손발증후군</t>
  </si>
  <si>
    <t>Oro-facial-digital syndrome</t>
  </si>
  <si>
    <t>o 신경 근육계장애, 갈라진 혀, 갈라진 턱, 입술 갈림증, 넓은 코, 눈구석주름(내안각주름) 및 유전자 검사로 원인돌연변이가 확인된 경우
o 손가락 발가락이 정상보다 많고 그 길이가 짧음. 두개골이 정상인보다 더 많은 개수로 분리되어 있음. 혀를 지지하는 막인 설소대(frenulum)의 과도한 성장
o OFD1 유전자 검사로 확진</t>
    <phoneticPr fontId="2" type="noConversion"/>
  </si>
  <si>
    <t>휘파람부는얼굴</t>
  </si>
  <si>
    <t>Whistling face</t>
  </si>
  <si>
    <t>o 비정상적으로 작게 오므린 입 및 유전자 검사로 원인돌연변이가 확인된 경우
o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o MYH3 유전자 검사 확진</t>
    <phoneticPr fontId="2" type="noConversion"/>
  </si>
  <si>
    <t>카펜터증후군</t>
  </si>
  <si>
    <t>Carpenter syndrome</t>
  </si>
  <si>
    <t>o 두개골유합, 손발가락의 이상, 발달장애
o RAB23 또는 MEGF8 유전자 검사로 확진</t>
    <phoneticPr fontId="2" type="noConversion"/>
  </si>
  <si>
    <t>V158</t>
  </si>
  <si>
    <t>Q87.1</t>
  </si>
  <si>
    <t>드 랑즈 증후군</t>
    <phoneticPr fontId="2" type="noConversion"/>
  </si>
  <si>
    <t>De Lange syndrome</t>
  </si>
  <si>
    <t>두보위츠증후군</t>
  </si>
  <si>
    <t>Dubowitz syndrome</t>
  </si>
  <si>
    <t>프라더-윌리증후군</t>
  </si>
  <si>
    <t>Prader-Willi syndrome</t>
  </si>
  <si>
    <t>로비노-실버만-스미스 증후군</t>
    <phoneticPr fontId="2" type="noConversion"/>
  </si>
  <si>
    <t>Robinow-Silverman-Smith syndrome</t>
  </si>
  <si>
    <t>시클 증후군</t>
    <phoneticPr fontId="2" type="noConversion"/>
  </si>
  <si>
    <t>Seckel syndrome</t>
  </si>
  <si>
    <t>주로 단신과 관련된 선천기형증후군</t>
  </si>
  <si>
    <t>Congenital malformation syndromes predominantly associated with short stature</t>
  </si>
  <si>
    <t>아르스코그 증후군</t>
  </si>
  <si>
    <t>Aarskog syndrome</t>
  </si>
  <si>
    <t>코케인 증후군</t>
  </si>
  <si>
    <t>Cockayne syndrome</t>
  </si>
  <si>
    <t>누난증후군</t>
  </si>
  <si>
    <t>Noonan syndrome</t>
  </si>
  <si>
    <t>o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발달장애 등
o 분자유전학적 검사: PTPN11, KRAS, SOS1, RAF1, BRAF, KRAS, NRAS, RIT1, MAP2K1, RASA2,RRAS, A2ML1, SOS2,LZTR1등의 원인 유전자로 보고된유전자 중 하나에서 돌연변이가 확인. 20-30%의 환자는 유전적 원인이 알려지지 않았음</t>
    <phoneticPr fontId="2" type="noConversion"/>
  </si>
  <si>
    <t>3 and 5</t>
    <phoneticPr fontId="2" type="noConversion"/>
  </si>
  <si>
    <t>러셀-실버증후군</t>
  </si>
  <si>
    <t>Russel-Silver syndrome</t>
  </si>
  <si>
    <t>스미스-렘리-오피츠 증후군</t>
    <phoneticPr fontId="2" type="noConversion"/>
  </si>
  <si>
    <t>Smith-Lemli-Opitz syndrome</t>
  </si>
  <si>
    <t>쉐그렌-라손 증후군</t>
    <phoneticPr fontId="2" type="noConversion"/>
  </si>
  <si>
    <t>Sjogren Larsson syndrome</t>
  </si>
  <si>
    <t>V243</t>
    <phoneticPr fontId="2" type="noConversion"/>
  </si>
  <si>
    <t>Q87.2</t>
  </si>
  <si>
    <t>루빈스타인-테이비증후군</t>
  </si>
  <si>
    <t>Rubinstein-Taybi syndrome</t>
  </si>
  <si>
    <t>바테르증후군</t>
  </si>
  <si>
    <t>VATER syndrome</t>
  </si>
  <si>
    <t>클리펠-트레노우네이-베버증후군</t>
  </si>
  <si>
    <t>Klippel-Trénaunay-Weber syndrome</t>
  </si>
  <si>
    <t>모세혈관기형(피하혈관종, port wine stain), 편측연부조직 및 골비대, 정맥류, 초음파나 CT, MRI가 진단에 도움이 될 수 있음</t>
    <phoneticPr fontId="2" type="noConversion"/>
  </si>
  <si>
    <t>홀트-오람증후군</t>
  </si>
  <si>
    <t>Holt-Oram syndrome</t>
  </si>
  <si>
    <t>손발톱무릎뼈증후군</t>
  </si>
  <si>
    <t>Nail patella syndrome</t>
  </si>
  <si>
    <t>o 영상검사 : x-ray상 무릎뼈의 이상
o 유전자 검사:LMX1B 유전자 돌연변이 (90% 이상)
o 임상증상: 신장기능 이상(단백뇨, 혈뇨, 신 증후군 등), 손톱, 무릎뼈 이상</t>
    <phoneticPr fontId="2" type="noConversion"/>
  </si>
  <si>
    <t>Q87.3</t>
  </si>
  <si>
    <t>소토스증후군</t>
  </si>
  <si>
    <t>Sotos syndrome</t>
  </si>
  <si>
    <t>위버증후군</t>
  </si>
  <si>
    <t>Weaver syndrome</t>
  </si>
  <si>
    <t>Q87.4</t>
  </si>
  <si>
    <t>마르팡증후군</t>
  </si>
  <si>
    <t>Marfan’s syndrome</t>
  </si>
  <si>
    <t>o 분자유전학적 검사상 염색체 15번에 위치한 FBN1 유전자의 돌연변이(type 1) 혹은 염색체 3번의 단완(p)(3p22)에 위치하는 TGF-베타 수용체 1/2(TGFBR 1/2)유전자의 돌연변이(type 2)를 확인
o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phoneticPr fontId="2" type="noConversion"/>
  </si>
  <si>
    <t>V267</t>
    <phoneticPr fontId="2" type="noConversion"/>
  </si>
  <si>
    <t>Q87.8</t>
  </si>
  <si>
    <t>알포트증후군</t>
  </si>
  <si>
    <t>Alport syndrome</t>
  </si>
  <si>
    <t>o 신장조직검사에서 전형적인 사구체기저막의 이상소견(basket weave pattern)을 보임
o 가족력이 있으면서 혈뇨가 있고 감각신경성 난청 and/or 눈의 이상 소견이 동반되어 있는 경우
o 질환을 유발하는 유전자이상이 확인되는 경우 유전진단이 가능함</t>
    <phoneticPr fontId="2" type="noConversion"/>
  </si>
  <si>
    <t>로렌스-문(-바르데)-비들증후군</t>
  </si>
  <si>
    <t>Laurence-Moon(-Bardet)-Biedl syndrome</t>
  </si>
  <si>
    <t>젤웨거증후군</t>
  </si>
  <si>
    <t>Zellweger syndrome</t>
  </si>
  <si>
    <t>1 and 2 and 3 and 5 and 6</t>
    <phoneticPr fontId="2" type="noConversion"/>
  </si>
  <si>
    <t>촤지증후군</t>
  </si>
  <si>
    <t>CHARGE syndrome</t>
  </si>
  <si>
    <t>V159</t>
    <phoneticPr fontId="2" type="noConversion"/>
  </si>
  <si>
    <t>Q90.0</t>
  </si>
  <si>
    <t>21삼염색체증,감수분열비분리</t>
    <phoneticPr fontId="2" type="noConversion"/>
  </si>
  <si>
    <t>Trisomy 21, meiotic nondisjunction</t>
  </si>
  <si>
    <t>o 특징적인 외모, 선천성 심장 질환, 선천성 소화기기형, 내분비 및 혈액학적 장애, 발달지연, 지적 장애 등의 증상
o 염색체 검사상 21번 염색체 3개 존재</t>
    <phoneticPr fontId="2" type="noConversion"/>
  </si>
  <si>
    <t>Q90.1</t>
  </si>
  <si>
    <t>21삼염색체증,섞임증형(유사분열비분리)</t>
  </si>
  <si>
    <t>Trisomy 21, mosaicism (mitotic nondisjunction)</t>
  </si>
  <si>
    <t>Q90.2</t>
  </si>
  <si>
    <t>21삼염색체증,전위</t>
  </si>
  <si>
    <t>Trisomy 21, translocation</t>
  </si>
  <si>
    <t>Q90.9</t>
  </si>
  <si>
    <t>21삼염색체증NOS</t>
  </si>
  <si>
    <t>Trisomy 21 NOS</t>
  </si>
  <si>
    <t>V160</t>
    <phoneticPr fontId="2" type="noConversion"/>
  </si>
  <si>
    <t>Q91.0</t>
  </si>
  <si>
    <t>18삼염색체증,감수분열비분리</t>
  </si>
  <si>
    <t>Trisomy 18, meiotic nondisjunction</t>
  </si>
  <si>
    <t>Q91.1</t>
  </si>
  <si>
    <t>18삼염색체증,섞임증형(유사분열비분리)</t>
  </si>
  <si>
    <t>Trisomy 18, mosaicism (mitotic nondisjunction)</t>
  </si>
  <si>
    <t>Q91.2</t>
  </si>
  <si>
    <t>18삼염색체증,전위</t>
  </si>
  <si>
    <t>Trisomy 18, translocation</t>
  </si>
  <si>
    <t>Q91.4</t>
  </si>
  <si>
    <t>13삼염색체증,감수분열비분리</t>
  </si>
  <si>
    <t>Trisomy 13, meiotic nondisjunction</t>
  </si>
  <si>
    <t>Q91.5</t>
  </si>
  <si>
    <t>13삼염색체증,섞임증형(유사분열비분리)</t>
  </si>
  <si>
    <t>Trisomy 13, mosaicism (mitotic nondisjunction)</t>
  </si>
  <si>
    <t>Q91.6</t>
  </si>
  <si>
    <t>13삼염색체증,전위</t>
  </si>
  <si>
    <t>Trisomy 13, translocation</t>
  </si>
  <si>
    <t>V205</t>
    <phoneticPr fontId="2" type="noConversion"/>
  </si>
  <si>
    <t>Q93.4</t>
  </si>
  <si>
    <t>5번 염색체 단완의 결손</t>
    <phoneticPr fontId="2" type="noConversion"/>
  </si>
  <si>
    <t>Deletion of short arm of chromosome 5</t>
  </si>
  <si>
    <t>고양이울음증후군</t>
  </si>
  <si>
    <t>Cri-du-chat syndrome</t>
  </si>
  <si>
    <t>V217</t>
    <phoneticPr fontId="2" type="noConversion"/>
  </si>
  <si>
    <t>Q93.5</t>
  </si>
  <si>
    <t>캐취22증후군</t>
  </si>
  <si>
    <t>CATCH22 syndrome</t>
  </si>
  <si>
    <t>o 흉선과 부갑상샘의 저형성, 심장의 기형, 얼굴의 기형 (가늘고 작은 눈, 작은 코, 높은 구개능, 구개열, 두갈래 목젖 등), 저칼슘혈증, 발달 지연 등
o Chromosome,PB/MLPA/arry CGH/FISH에서 22q11의 미세결실이 확인되는 경우</t>
    <phoneticPr fontId="2" type="noConversion"/>
  </si>
  <si>
    <t>엔젤만증후군</t>
  </si>
  <si>
    <t>Angelman syndrome</t>
  </si>
  <si>
    <t>스미스 마제니스 증후군</t>
    <phoneticPr fontId="2" type="noConversion"/>
  </si>
  <si>
    <t>Smith-Magenis syndrome</t>
  </si>
  <si>
    <t>윌리엄스증후군</t>
  </si>
  <si>
    <t>Williams syndrome</t>
  </si>
  <si>
    <t>o 윌리엄스 증후군에 관련된 특징적인 임상 양상 (위로 솟은 작은 코끝, 긴 인중, 큰 입, 두툼한 입술, 작은 볼(협골형성부전), 부은 듯한 눈두덩이, 손톱의 형성부전, 엄지발가락의 외반증, 심장과 혈관의 선천적 이상,발달지연, 지적장애 등)이상
o Chromosome,PB/MLPA/arry CGH/FISH염색체 7q11.23 부위의 미세 결실 또는 elastin 유전자의 돌연변이가 확인된 경우</t>
    <phoneticPr fontId="2" type="noConversion"/>
  </si>
  <si>
    <t>V021</t>
    <phoneticPr fontId="2" type="noConversion"/>
  </si>
  <si>
    <t>Q96.0</t>
  </si>
  <si>
    <t>핵형45,X</t>
  </si>
  <si>
    <t>Karyotype 45, X</t>
  </si>
  <si>
    <t>o 여성의 염색체 검사에서 성염색체가 X하나만 관찰되는 경우
o 임상증상: 저신장, 심장 기형, 무월경, 골다공증, 생식기 종양, 갑상선기능이상 등</t>
    <phoneticPr fontId="2" type="noConversion"/>
  </si>
  <si>
    <t>Q96.1</t>
  </si>
  <si>
    <t>핵형46,X동인자(Xq)</t>
  </si>
  <si>
    <t>Karyotype 46, X iso(Xq)</t>
  </si>
  <si>
    <t>Q96.2</t>
  </si>
  <si>
    <t>동인자(Xq)를 제외한 이상 성염색체를 가진 핵형46, X</t>
  </si>
  <si>
    <t>Karyotype 46, X with abnormal sex chromosome, except iso(Xq)</t>
  </si>
  <si>
    <t>o 여성의 염색체 검사에서 X의 장완에 동완염색체가 아닌 다른 성염색체 이상으로 X가 하나만 관찰되는 경우
o 성장저하, 발달 장애, 지능저하, 행동장애, 불임 등</t>
    <phoneticPr fontId="2" type="noConversion"/>
  </si>
  <si>
    <t>Q96.3</t>
  </si>
  <si>
    <t>섞임증, 45, X/46, XX 또는 XY</t>
  </si>
  <si>
    <t>Mosaicism, 45, X/46, XX or XY</t>
  </si>
  <si>
    <t>o 염색체 검사에서 성염색체가 X하나만 관찰되는 세포와 정상 세포가 혼합되어 있는 경우
o 성기모양이상, 성선 기능 이상, 성장저하, 사춘기 지연, 불임 등</t>
    <phoneticPr fontId="2" type="noConversion"/>
  </si>
  <si>
    <t>Q96.4</t>
  </si>
  <si>
    <t>섞임증, 이상성염색체를 가진45,X/기타세포열</t>
  </si>
  <si>
    <t>Mosaicism, 45,X/other cell line(s) with abnormal sex chromosome</t>
  </si>
  <si>
    <t>o 염색체 검사에서 성염색체가 X하나만 관찰되는 세포와 다른 세포가 혼합되어 있는 경우
o 성기모양 이상, 성선 기능 이상, 성장 저하, 사춘기 지연, 불임 등</t>
    <phoneticPr fontId="2" type="noConversion"/>
  </si>
  <si>
    <t>V218</t>
    <phoneticPr fontId="2" type="noConversion"/>
  </si>
  <si>
    <t>Q98.0</t>
  </si>
  <si>
    <t>클라인펠터증후군, 핵형 47, XXY</t>
  </si>
  <si>
    <t>Klinefelter’s syndrome karyotype 47, XXY</t>
  </si>
  <si>
    <t>o 염색체 검사에서 47, XXY가 확인되는 경우
o 발달장애, 행동장애, 성선발달이상, 불임, 골격계 이상, 악성종양, 심혈관계 이상. 면역기능이상, 내분비이상 등</t>
    <phoneticPr fontId="2" type="noConversion"/>
  </si>
  <si>
    <t>Q98.1</t>
  </si>
  <si>
    <t>클라인펠터증후군, 두 개 이상의 X염색체를 가진 남성</t>
  </si>
  <si>
    <t>Klinefelter’s syndrome, male with more than two X chromosomes</t>
  </si>
  <si>
    <t>o 남성의 염색체 검사에서 두개이상의 X염색체가 발견되는 경우
o 발달장애, 행동장애, 성선발달이상, 불임, 골격계 이상, 악성종양, 심혈관계 이상, 면역기능 이상, 내분비이상 등</t>
    <phoneticPr fontId="2" type="noConversion"/>
  </si>
  <si>
    <t>Q98.2</t>
  </si>
  <si>
    <t>클라인펠터증후군, 핵형 46, XX를 가진 남성</t>
  </si>
  <si>
    <t>Klinefelter’s syndrome, male with 46,XX karyotype</t>
  </si>
  <si>
    <t>o 47, XXY를 보이는 클라인펠터 증후군 환자에서 46, XX이 있는 섞임증을 보일 때
o 발달장애, 행동장애, 성선발달이상, 불임, 골격계 이상, 악성종양, 심혈관계 이상, 면역기능 이상, 내분비 이상 등</t>
    <phoneticPr fontId="2" type="noConversion"/>
  </si>
  <si>
    <t>V245</t>
    <phoneticPr fontId="2" type="noConversion"/>
  </si>
  <si>
    <t>Q99.2</t>
  </si>
  <si>
    <t>취약X증후군</t>
  </si>
  <si>
    <t>Fragile X syndrome</t>
  </si>
  <si>
    <t>o 정신지체, 길고 좁은 얼굴, 귀가 위쪽으로 많이 나와 있으며 턱이 김. 그 외에 고환이 크며 정신지체, 학습 장애, 언어장애, 지나친 활발, 부끄러움, 사회적 불안, 짧은 집중력 등의 정신적 장애가 나타남
o 유전자 FMR-1 확인, 환자 혈액에서 DNA를 추출하여 Xq27.3 부위 DNA의핵산 반복서열이 증가(trinuleotide repeat expansion)되어 있는 분절을 증명</t>
    <phoneticPr fontId="2" type="noConversion"/>
  </si>
  <si>
    <t>V108</t>
    <phoneticPr fontId="2" type="noConversion"/>
  </si>
  <si>
    <t>선천성 무과립구증</t>
  </si>
  <si>
    <t>Congenital agranulocytosis</t>
  </si>
  <si>
    <t>o 선천적인 무과립구증에 대해서만 적용
o 호중구수치&lt;500/uL 이하거나 심한경우 &lt;200/uL 일 때</t>
    <phoneticPr fontId="2" type="noConversion"/>
  </si>
  <si>
    <t>원발성 무감마글로불린혈증</t>
  </si>
  <si>
    <t>Agammaglobulinemia, primary</t>
  </si>
  <si>
    <t>o 혈중 면역 글로불린 G, A, M 수치가 연령에 따른 정상 평균치의 2 표준편차 미만인 경우
o 임상증상: 반복적인 감염</t>
    <phoneticPr fontId="2" type="noConversion"/>
  </si>
  <si>
    <t>2 and 5</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</si>
  <si>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</si>
  <si>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V111</t>
    <phoneticPr fontId="2" type="noConversion"/>
  </si>
  <si>
    <t>오멘증후군</t>
  </si>
  <si>
    <t>Omenn syndrome</t>
  </si>
  <si>
    <t>o 혈중 IgE 증가 혹은 호산구 증가, 혈중 T 세포의 기능적 저하, 혈중 B 세포 감소
o RAG1/2 변이
o 임상증상 : 반복적인 감염, 피부증상(박탈성 홍피증)</t>
    <phoneticPr fontId="2" type="noConversion"/>
  </si>
  <si>
    <t>o 혈중 IgE 증가 혹은 호산구 증가, 혈중 T 세포의 기능적 저하, 혈중 B 세포 감소
o 임상증상</t>
    <phoneticPr fontId="2" type="noConversion"/>
  </si>
  <si>
    <t>V116</t>
    <phoneticPr fontId="2" type="noConversion"/>
  </si>
  <si>
    <t>가족성 부신코티코이드결핍</t>
  </si>
  <si>
    <t>Familial glucocorticoid deficiency</t>
  </si>
  <si>
    <t xml:space="preserve">다음의 조건을 모두 만족
(1) 급속부신피질 자극검사(F6954) 혹은 인슐린유발 저혈당 검사(F0914) 혹은 메티라폰 검사 혹은 부신피질자극호르몬유리호르몬 자극검사(F6951) 중 한가지에 이상이 있음
(2) 혈장 ACTH가 증가되어 있음
(3) 알도스테론은 정상임
(4) 관련된 유전자의 돌연 변이 확인
* 2,3,5검사를 필수로 실시하긴 하나 반드시 검사결과에서 양상 나오지 않았더라도 주치의의 임상적 판단이 해당질병이면 등록 가능, 검사결과지 보관요망
</t>
    <phoneticPr fontId="2" type="noConversion"/>
  </si>
  <si>
    <t>2 and 3 and 5</t>
    <phoneticPr fontId="2" type="noConversion"/>
  </si>
  <si>
    <t>V117</t>
    <phoneticPr fontId="2" type="noConversion"/>
  </si>
  <si>
    <r>
      <t>장쇄수산화아실코에탈수소효소결핍증</t>
    </r>
    <r>
      <rPr>
        <sz val="10"/>
        <color rgb="FF000000"/>
        <rFont val="굴림"/>
        <family val="3"/>
        <charset val="129"/>
      </rPr>
      <t>(VLCAD)</t>
    </r>
  </si>
  <si>
    <t>Very long chain acyl-CoA dehydrogenase(VLCAD) deficiency(VLCAD)</t>
  </si>
  <si>
    <t>o 임상증상: 신생아기의 저혈당, 부정맥, 비후성 심근병증을 보일 수 있고 영유아기에 횡문근 융해, 미오글로빈뇨증, 저케톤성 저혈당증을 보일 수 있음
o 진단: 혈액의 장쇄 acylcarnitine의 상승, 효소활성도 감소 혹은 원인 유전자 돌연변이 확인</t>
    <phoneticPr fontId="2" type="noConversion"/>
  </si>
  <si>
    <t>오르니틴트랜스카바미라제결핍</t>
  </si>
  <si>
    <t>Ornithine transcarbamylase deficiency</t>
  </si>
  <si>
    <t>o 임상증상: 남아에서 신생아 시기의 구토, 의식저하, 식욕부진, 고암모니아 혈증, 여아에서는 무증상 보인자에서 심한 증상까지 다양함
o 생화학검사: 고암모니아혈증, 고오르니틴혈증, 고호모시트룰린혈증, 소변의 오로산뇨증
o 유전자검사: OTC gene
*6번: hplc혹은 질량분석기로 확진</t>
    <phoneticPr fontId="2" type="noConversion"/>
  </si>
  <si>
    <t>2 and 3 and 5 and 6</t>
    <phoneticPr fontId="2" type="noConversion"/>
  </si>
  <si>
    <r>
      <t xml:space="preserve">글리코젠축적병 </t>
    </r>
    <r>
      <rPr>
        <sz val="10"/>
        <color rgb="FF000000"/>
        <rFont val="굴림"/>
        <family val="3"/>
        <charset val="129"/>
      </rPr>
      <t>1b</t>
    </r>
    <r>
      <rPr>
        <sz val="10"/>
        <color rgb="FF000000"/>
        <rFont val="맑은 고딕"/>
        <family val="3"/>
        <charset val="129"/>
        <scheme val="minor"/>
      </rPr>
      <t xml:space="preserve">형 </t>
    </r>
    <r>
      <rPr>
        <sz val="10"/>
        <color rgb="FF000000"/>
        <rFont val="굴림"/>
        <family val="3"/>
        <charset val="129"/>
      </rPr>
      <t>A</t>
    </r>
  </si>
  <si>
    <t>Glycogen storage disease 1b type A</t>
  </si>
  <si>
    <t>Glucose-6-phosphate translocase deficiency (글리코젠축적병 type 1b)
o 글리코젠축적병의 임상증상과 함께 지속적 혹은 일시적인 neutropenia 가 동반
o 생화학검사: 간수치 상승, 고지혈증, 고요산혈증, 고젖산혈증
o 효소검사: 간조직생검 후에 G6PT 검사 가능하나 유전자 검사로 대체
o 조직검사: 간조직의 당원 축적 확인 가능하나 유전자 검사로 대체 가능
o 유전자검사: G6PT gene</t>
    <phoneticPr fontId="2" type="noConversion"/>
  </si>
  <si>
    <t>글리코젠합성효소결핍</t>
  </si>
  <si>
    <t>Glycogen synthase deficiency</t>
  </si>
  <si>
    <t xml:space="preserve">o 최초 등록과 동일
o 단 신규등록시 조직학검사 혹은 유전학적분석으로 진단된 경우 재등록시 재검사는 필요없음
</t>
    <phoneticPr fontId="2" type="noConversion"/>
  </si>
  <si>
    <t>V123</t>
    <phoneticPr fontId="2" type="noConversion"/>
  </si>
  <si>
    <t>G12.25</t>
  </si>
  <si>
    <t>X-연관척수연수근위축</t>
  </si>
  <si>
    <t>X-linked spinobular muscular atrophy</t>
  </si>
  <si>
    <t>진행성 근위약과 근위축이 있고, 진행성 구음장애와 연하장애가 뚜렷한 임상양상을 보이는 구척수 운동신경원병에서 근전도검사상 범발성 탈신경소견을 확인하고 안드로겐 수용체 유전자의 반복서열 확장이 확인된 경우 진단함</t>
    <phoneticPr fontId="2" type="noConversion"/>
  </si>
  <si>
    <t>근전도검사</t>
    <phoneticPr fontId="2" type="noConversion"/>
  </si>
  <si>
    <t>3 and 5 and 6</t>
    <phoneticPr fontId="2" type="noConversion"/>
  </si>
  <si>
    <t>유전자 검사로 확진되어 신규등록 되었으므로, 5년 이후 재등록필요하다 사료될 경우 의료진의 임상소견만으로 등록</t>
    <phoneticPr fontId="2" type="noConversion"/>
  </si>
  <si>
    <t>G12.27</t>
  </si>
  <si>
    <t>기타 유전성 운동신경세포병</t>
  </si>
  <si>
    <t>Other genentic or hereditary motor neuron disease</t>
  </si>
  <si>
    <t>진행성 근위약과 근위축이 있는 운동신경원병으로서 근전도검사상 범발성 탈신경소견을 확인하고 유전자 이상이 확인된 경우 진단함</t>
    <phoneticPr fontId="2" type="noConversion"/>
  </si>
  <si>
    <t>V233</t>
    <phoneticPr fontId="2" type="noConversion"/>
  </si>
  <si>
    <t>난치성 뇌전증을 동반하지 않은 레녹스-가스토증후군</t>
  </si>
  <si>
    <t>Lennox-Gastaut syndrome without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</si>
  <si>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동반하지 않은 경우</t>
    <phoneticPr fontId="2" type="noConversion"/>
  </si>
  <si>
    <t>난치성 뇌전증을 동반한 레녹스-가스토증후군</t>
  </si>
  <si>
    <t>Lennox-Gastaut syndrome with intractable epilepsy</t>
  </si>
  <si>
    <t>o 소아기 발생
o 뇌파 검사에서 미만성 극서파복합과 전반적 다극파가 거의 지속적으로 관찰됨
o 일반적으로 심한 발달지연, 심리장애, 정신운동지체, 성격장애가 동반됨
o 비정형 소발작, 긴장발작, 무긴장발작이 위주인 여러 종류 발작 증상이 동반되어 나타나며,  강직발작이 동반한 경우</t>
    <phoneticPr fontId="2" type="noConversion"/>
  </si>
  <si>
    <t>V126</t>
    <phoneticPr fontId="2" type="noConversion"/>
  </si>
  <si>
    <t>만성염증성탈수초증 다발신경병증</t>
  </si>
  <si>
    <t>Chronic inflammatory demyelinating polyneuropathy</t>
  </si>
  <si>
    <t>아급성 또는 만성으로 발생하는 다발성 탈수초성 신경병으로 근전도검사상 탈수초성 소견을 확인
* 6번: 근전도검사</t>
    <phoneticPr fontId="2" type="noConversion"/>
  </si>
  <si>
    <t>최초 등록과 동일하나 질환 활성이 임상 증상과 신경전도검사에서 남아 있는 경우
* 6번: 근전도검사</t>
    <phoneticPr fontId="2" type="noConversion"/>
  </si>
  <si>
    <t>V209</t>
    <phoneticPr fontId="2" type="noConversion"/>
  </si>
  <si>
    <t>상세불명의 유전성 망막디스트로피*</t>
  </si>
  <si>
    <t>Unspecified hereditary retinal dystrophy</t>
  </si>
  <si>
    <t>특징적 망막소견과 임상양상을 보이면서 망막전위도검사(ERG) 및 빛간섭단층촬영(OCT) 등으로 망막디스트로피 확인</t>
    <phoneticPr fontId="2" type="noConversion"/>
  </si>
  <si>
    <t>망막전위도 검사</t>
    <phoneticPr fontId="2" type="noConversion"/>
  </si>
  <si>
    <t>1 and 5 and 6</t>
    <phoneticPr fontId="2" type="noConversion"/>
  </si>
  <si>
    <t>V136</t>
    <phoneticPr fontId="2" type="noConversion"/>
  </si>
  <si>
    <t>심장침범 동반 전신홍반루푸스</t>
  </si>
  <si>
    <t>Systemic lupus erythematosus with heart involvement</t>
  </si>
  <si>
    <t xml:space="preserve">루푸스 분류기준을 만족하고 심장침범소견이 있는 경우
</t>
    <phoneticPr fontId="2" type="noConversion"/>
  </si>
  <si>
    <t>1 and 2 and 5</t>
    <phoneticPr fontId="2" type="noConversion"/>
  </si>
  <si>
    <t>신장침범 동반 전신홍반루푸스</t>
  </si>
  <si>
    <t>Systemic lupus erythematosus with renal involvement</t>
  </si>
  <si>
    <t>루푸스 분류기준을 만족하고 신장 침범 소견이 동반된 경우</t>
    <phoneticPr fontId="2" type="noConversion"/>
  </si>
  <si>
    <t>V139</t>
    <phoneticPr fontId="2" type="noConversion"/>
  </si>
  <si>
    <t>M35.20</t>
  </si>
  <si>
    <t>신경증상을 동반한 베체트병</t>
  </si>
  <si>
    <t>Behçet’s disease with neurological manifestation</t>
  </si>
  <si>
    <t>o 재발성 구강 궤양 외 다음의 증상 중 2개를 만족하고
 (1) 재발성 외음부 궤양 
 (2) 눈의 증상 
 (3) 피부 증상 
 (4) 이상과민반응 검사의 양성 반응
o brain MRI</t>
    <phoneticPr fontId="2" type="noConversion"/>
  </si>
  <si>
    <t>M35.21</t>
  </si>
  <si>
    <t>위장증상을 동반한 베체트병</t>
  </si>
  <si>
    <t>Behçet’s disease with gastrointestinal manifestation</t>
  </si>
  <si>
    <t>o 재발성 구강 궤양 외 다음의 증상 중 2개를 만족하고
 (1) 재발성 외음부 궤양 
 (2) 눈의 증상 
 (3) 피부 증상 
 (4) 이상과민반응 검사의 양성 반응
o 내시경검사</t>
    <phoneticPr fontId="2" type="noConversion"/>
  </si>
  <si>
    <t>내시경검사</t>
    <phoneticPr fontId="2" type="noConversion"/>
  </si>
  <si>
    <t>M35.22</t>
  </si>
  <si>
    <t>심혈관증상을 동반한 베체트병</t>
  </si>
  <si>
    <t>Behçet’s disease with cardiovascular manifestation</t>
  </si>
  <si>
    <t>o 재발성 구강 궤양 외 다음의 증상 중 2개를 만족하고
 (1) 재발성 외음부 궤양 
 (2) 눈의 증상 
 (3) 피부 증상 
 (4) 이상과민반응 검사의 양성 반응
o 심혈관계 관련 검사(혈관조영술, MRI 또는 심전도검사 등)</t>
    <phoneticPr fontId="2" type="noConversion"/>
  </si>
  <si>
    <t>심전도검사</t>
    <phoneticPr fontId="2" type="noConversion"/>
  </si>
  <si>
    <t>M35.28</t>
  </si>
  <si>
    <t>기타 증상을 동반한 베체트병</t>
  </si>
  <si>
    <t>Behçet’s disease with other manifestation</t>
  </si>
  <si>
    <t>M35.29</t>
  </si>
  <si>
    <t>상세불명의 베체트병</t>
  </si>
  <si>
    <t>Behçet’s disease, unspecified</t>
  </si>
  <si>
    <t>V147</t>
    <phoneticPr fontId="2" type="noConversion"/>
  </si>
  <si>
    <t>선천성 대동맥판역류</t>
  </si>
  <si>
    <t>Congenital aortic regurgitation</t>
  </si>
  <si>
    <t>o 대동맥판막의 선천성 기형으로 인해 대동맥판막 역류가 발생한 경우로서, 임상적으로 수술이나 (3개월 이상의) 지속적 약물치료가 필요한 경우 
o 심장병으로 인한 임상증상이 있는 경우</t>
    <phoneticPr fontId="2" type="noConversion"/>
  </si>
  <si>
    <t>최초 등록과 동일하며, 수술로 교정이 되어 지속적인 치료가 필요하지 않은 경우는 제외</t>
    <phoneticPr fontId="2" type="noConversion"/>
  </si>
  <si>
    <t>V228</t>
    <phoneticPr fontId="2" type="noConversion"/>
  </si>
  <si>
    <t>어깨고관절 점상 연골형성이상(1형-3형)</t>
  </si>
  <si>
    <t>Rhizomelic chondrodysplasia punctata(type 1-3)</t>
  </si>
  <si>
    <r>
      <t>X-</t>
    </r>
    <r>
      <rPr>
        <sz val="10"/>
        <color rgb="FF000000"/>
        <rFont val="맑은 고딕"/>
        <family val="3"/>
        <charset val="129"/>
        <scheme val="minor"/>
      </rPr>
      <t>연관 우성 연골형성이상</t>
    </r>
  </si>
  <si>
    <t>X-linked dominant chondrodysplasia</t>
  </si>
  <si>
    <t>1 and 3 and 5</t>
    <phoneticPr fontId="2" type="noConversion"/>
  </si>
  <si>
    <t>V228</t>
    <phoneticPr fontId="2" type="noConversion"/>
  </si>
  <si>
    <t>만발성 척추골단형성이상</t>
  </si>
  <si>
    <t>Spondyloepiphyseal dysplasia tarda</t>
  </si>
  <si>
    <t>5 and 6</t>
    <phoneticPr fontId="2" type="noConversion"/>
  </si>
  <si>
    <t>말단왜소 형성이상</t>
  </si>
  <si>
    <t>Acromicric dysplasia</t>
  </si>
  <si>
    <t>V242</t>
    <phoneticPr fontId="2" type="noConversion"/>
  </si>
  <si>
    <t>유전성 다발외골증</t>
  </si>
  <si>
    <t>Hereditary multiple exostoses</t>
  </si>
  <si>
    <t>1 and 5 and 6</t>
    <phoneticPr fontId="2" type="noConversion"/>
  </si>
  <si>
    <t>신경섬유종증[비악성] 1형, 2형</t>
  </si>
  <si>
    <t>Neurofibromatosis (nonmalignant) type 1, type 2</t>
  </si>
  <si>
    <t xml:space="preserve">o 신경섬유종증 1형(중복연번3번)인 경우 폰렉클링하우젠병으로 분류
o 신경섬유종증 2형(중복연번1번)인 경우 신경섬유종증[비악성]으로 분류
</t>
    <phoneticPr fontId="2" type="noConversion"/>
  </si>
  <si>
    <t>V185</t>
    <phoneticPr fontId="2" type="noConversion"/>
  </si>
  <si>
    <r>
      <t>고린</t>
    </r>
    <r>
      <rPr>
        <sz val="10"/>
        <color rgb="FF000000"/>
        <rFont val="굴림"/>
        <family val="3"/>
        <charset val="129"/>
      </rPr>
      <t>-</t>
    </r>
    <r>
      <rPr>
        <sz val="10"/>
        <color rgb="FF000000"/>
        <rFont val="맑은 고딕"/>
        <family val="3"/>
        <charset val="129"/>
        <scheme val="minor"/>
      </rPr>
      <t>샤우드리</t>
    </r>
    <r>
      <rPr>
        <sz val="10"/>
        <color rgb="FF000000"/>
        <rFont val="굴림"/>
        <family val="3"/>
        <charset val="129"/>
      </rPr>
      <t>-</t>
    </r>
    <r>
      <rPr>
        <sz val="10"/>
        <color rgb="FF000000"/>
        <rFont val="맑은 고딕"/>
        <family val="3"/>
        <charset val="129"/>
        <scheme val="minor"/>
      </rPr>
      <t>모스 증후군</t>
    </r>
  </si>
  <si>
    <t>Gorlin-Chaudhry-Moss syndrome</t>
  </si>
  <si>
    <t>o 두개골유합증, 다모증과 작은 안구증, 위턱뼈형성 저하, 치아결핍, 높은 구개궁 등의 특징적인 얼굴 형태를 보이고 다모증이 동반되며 여성에서는 대음순 저형성이 나타나기도 함
o 성장저하, 동맥관 개존증 등의 심장기형, 전도성 난청 등 임상증상이 보이는 경우 진단할 수 있음</t>
    <phoneticPr fontId="2" type="noConversion"/>
  </si>
  <si>
    <t>1 and 5</t>
    <phoneticPr fontId="2" type="noConversion"/>
  </si>
  <si>
    <t>V160</t>
    <phoneticPr fontId="2" type="noConversion"/>
  </si>
  <si>
    <t>Q91.7</t>
  </si>
  <si>
    <r>
      <t>13</t>
    </r>
    <r>
      <rPr>
        <sz val="10"/>
        <color rgb="FF000000"/>
        <rFont val="맑은 고딕"/>
        <family val="3"/>
        <charset val="129"/>
        <scheme val="minor"/>
      </rPr>
      <t>삼염색체증후군</t>
    </r>
  </si>
  <si>
    <t>Trisomy 13 Syndrome</t>
  </si>
  <si>
    <t>3 and 5 and 6</t>
    <phoneticPr fontId="2" type="noConversion"/>
  </si>
  <si>
    <t>5 and 6</t>
    <phoneticPr fontId="2" type="noConversion"/>
  </si>
  <si>
    <t>특정
기호</t>
    <phoneticPr fontId="21" type="noConversion"/>
  </si>
  <si>
    <t>상병
코드</t>
    <phoneticPr fontId="21" type="noConversion"/>
  </si>
  <si>
    <t>질환명</t>
    <phoneticPr fontId="21" type="noConversion"/>
  </si>
  <si>
    <t>상병일련번호</t>
    <phoneticPr fontId="2" type="noConversion"/>
  </si>
  <si>
    <t>영문명</t>
    <phoneticPr fontId="21" type="noConversion"/>
  </si>
  <si>
    <t>신규 등록</t>
    <phoneticPr fontId="22" type="noConversion"/>
  </si>
  <si>
    <t>재 등 록</t>
    <phoneticPr fontId="2" type="noConversion"/>
  </si>
  <si>
    <t>검사기준</t>
    <phoneticPr fontId="2" type="noConversion"/>
  </si>
  <si>
    <t>검사항목</t>
    <phoneticPr fontId="22" type="noConversion"/>
  </si>
  <si>
    <t>필수검사
조합</t>
    <phoneticPr fontId="22" type="noConversion"/>
  </si>
  <si>
    <t>검사기준</t>
    <phoneticPr fontId="2" type="noConversion"/>
  </si>
  <si>
    <t>검사항목</t>
    <phoneticPr fontId="22" type="noConversion"/>
  </si>
  <si>
    <t>필수검사
조합</t>
    <phoneticPr fontId="22" type="noConversion"/>
  </si>
  <si>
    <t>영상
검사</t>
    <phoneticPr fontId="22" type="noConversion"/>
  </si>
  <si>
    <t>특수생화학
/면역학, 도말
/배양 검사</t>
    <phoneticPr fontId="22" type="noConversion"/>
  </si>
  <si>
    <t>유전학
검사</t>
    <phoneticPr fontId="22" type="noConversion"/>
  </si>
  <si>
    <t>조직학
검사</t>
    <phoneticPr fontId="22" type="noConversion"/>
  </si>
  <si>
    <t>임상
진단</t>
    <phoneticPr fontId="22" type="noConversion"/>
  </si>
  <si>
    <t>기타</t>
  </si>
  <si>
    <t>비고</t>
    <phoneticPr fontId="2" type="noConversion"/>
  </si>
  <si>
    <t>최초 등록과 동일하며, 5년 이후 재등록이 필요하다고 사료될 경우 의료진의 임상소견만으로 등록</t>
    <phoneticPr fontId="2" type="noConversion"/>
  </si>
  <si>
    <t xml:space="preserve">최초 등록과 동일하며, 5년 이후 재등록이 필요하다고 사료될 경우 의료진의 임상소견만으로 등록
</t>
  </si>
  <si>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</si>
  <si>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 6번: 장애등급진단: 뇌병변장애 2급이상 또는 정신적장애(지적장애) 2급이상)
 - 장애의 원인 질환이 해당 질환인 경우에 한함</t>
  </si>
  <si>
    <t>최초 등록과 동일하며, 5년 이후 재등록이 필요하다고 사료될 경우 의료진의 임상소견만으로 등록
* 6번: 약물치료 필요 또는 장애등급진단(신체적 장애 3급 이상 또는 정신적 장애(지적장애) 2급 이상)
 - 장애의 원인 질환이 해당 질환인 경우에 한함</t>
  </si>
  <si>
    <t>연부조직내의 덩어리를 확인하고 기타 다른 종양이나 ganglia와 감별
* 6번: 장애등급진단(신체적 장애 3급 이상 또는 정신적 장애(지적장애) 2급 이상)
 - 장애의 원인 질환이 해당 질환인 경우에 한함</t>
  </si>
  <si>
    <t>MRI 상에서 힘줄의 길이가 정상보다 줄어있는 경우에 진단
* 6번: 장애등급진단(신체적 장애 3급 이상 또는 정신적 장애(지적장애) 2급 이상)
 - 장애의 원인 질환이 해당 질환인 경우에 한함</t>
  </si>
  <si>
    <t>MRI 상에서 근육의 위축이 확인되는 경우
* 6번: 장애등급진단(신체적 장애 3급 이상 또는 정신적 장애(지적장애) 2급 이상)
 - 장애의 원인 질환이 해당 질환인 경우에 한함</t>
  </si>
  <si>
    <t>피부 주름이 건막 또는 그 이하까지 유착되어 있음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</si>
  <si>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</si>
  <si>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t>
  </si>
  <si>
    <t>최초 등록과 동일하며, 5년 이후 재등록이 필요하다고 사료될 경우 의료진의 임상소견만으로 등록
*6번: 장애등급진단(신체적 장애 3급 이상 또는 정신적 장애(지적장애) 2급 이상)
 - 장애의 원인 질환이 해당 질환인 경우에 한함</t>
  </si>
  <si>
    <t>최초 등록과 동일하며, 5년 이후 재등록이 필요하다고 사료될 경우 영상검사 및 의료진의 임상소견만으로 등록</t>
  </si>
  <si>
    <t>최초 등록과 동일하며, 5년 이후 재등록이 필요하다고 사료될 경우 영상검사 및 의료진의 임상소견만으로 등록</t>
    <phoneticPr fontId="2" type="noConversion"/>
  </si>
  <si>
    <t>최초 등록과 동일하며, 5년 이후 재등록이 필요하다고 사료될 경우 의료진의 임상소견만으로 등록
* 6번: 장애등급진단(신체적 장애 3급 이상 또는 정신적 장애(지적장애) 2급 이상)
 - 장애의 원인 질환이 해당 질환인 경우에 한함</t>
    <phoneticPr fontId="2" type="noConversion"/>
  </si>
  <si>
    <t>최초 등록과 동일하며, 5년 이후 재등록이 필요하다고 사료될 경우 영상검사 및 의료진의 임상소견만으로 등록. 단, 유전학적 검사는 재등록시 필요없음</t>
    <phoneticPr fontId="2" type="noConversion"/>
  </si>
  <si>
    <t xml:space="preserve">1. ESR 40 mm/hr 이상
2. 1개월 이상 지속된 목, 어깨, 골반 부위 중 2곳이상의 통증과 조조경직, ESR 상승, 50세 이상, 당질코르티코이드 빠른 호전 등을 모두 보이면서 기타 유사 통증 질환 제외이 된 경우 </t>
    <phoneticPr fontId="2" type="noConversion"/>
  </si>
  <si>
    <t xml:space="preserve">1. 1개월 이상 지속된 목, 어깨, 골반 부위 중 2곳이상의 통증과 조조경직, ESR 상승, 50세 이상, 당질코르티코이드 빠른 호전 등을 모두 보이면서 기타 유사 통증 질환 제외이 된 경우 </t>
    <phoneticPr fontId="2" type="noConversion"/>
  </si>
  <si>
    <t>2 and 5</t>
    <phoneticPr fontId="2" type="noConversion"/>
  </si>
  <si>
    <t>검사기준
  LV ejection fraction 수치 45%이하이며 다음 기준을 만족하는 경우
  (1) 비가역적인 확장성 심근병증(irreversible dilated cardiomyopathy, idiopathic DCMP)
  (2) 가역적인 알콜성, 고혈압성 및 일시적 스트레스심근증(Alcoholic/Hypertensive/ stress cardiomyopathy)등은 제외
  (3) 허혈성 심근질환은 제외
  (4) Natriuretic peptide (BNP &gt;35pg/mL, NT-proBNP &gt; 125pg/mL) 상승
* 6번검사: Natriuretic peptide 검사</t>
    <phoneticPr fontId="2" type="noConversion"/>
  </si>
  <si>
    <t>검사기준
  재등록인 경우 심장초음파검사로 LV ejection fraction 이 45% 이하로 낮을 때 (영상검사 1) 가 지속
  단, 영상검사 결과 호전되는 경우는 제외함</t>
    <phoneticPr fontId="2" type="noConversion"/>
  </si>
  <si>
    <t>최초 등록과 동일하며, 5년 이후 재등록이 필요하다고 사료될 경우 의료진의 임상소견만으로 등록</t>
    <phoneticPr fontId="2" type="noConversion"/>
  </si>
  <si>
    <t>특정기호</t>
    <phoneticPr fontId="21" type="noConversion"/>
  </si>
  <si>
    <t>질환명</t>
    <phoneticPr fontId="21" type="noConversion"/>
  </si>
  <si>
    <t>영문명</t>
    <phoneticPr fontId="21" type="noConversion"/>
  </si>
  <si>
    <t>상병일련번호</t>
    <phoneticPr fontId="21" type="noConversion"/>
  </si>
  <si>
    <t>장애여부</t>
    <phoneticPr fontId="2" type="noConversion"/>
  </si>
  <si>
    <t>재등록</t>
    <phoneticPr fontId="2" type="noConversion"/>
  </si>
  <si>
    <t xml:space="preserve">등록기준
</t>
    <phoneticPr fontId="17" type="noConversion"/>
  </si>
  <si>
    <t>검사항목</t>
    <phoneticPr fontId="2" type="noConversion"/>
  </si>
  <si>
    <t>필수
검사조합</t>
    <phoneticPr fontId="2" type="noConversion"/>
  </si>
  <si>
    <t>등록기준</t>
    <phoneticPr fontId="17" type="noConversion"/>
  </si>
  <si>
    <t>필수
검사조합</t>
    <phoneticPr fontId="2" type="noConversion"/>
  </si>
  <si>
    <t>특수생화학
/면역학, 도말
/배양 검사</t>
    <phoneticPr fontId="2" type="noConversion"/>
  </si>
  <si>
    <t>영상
검사</t>
    <phoneticPr fontId="2" type="noConversion"/>
  </si>
  <si>
    <t>V900</t>
    <phoneticPr fontId="2" type="noConversion"/>
  </si>
  <si>
    <t>알스트롬 증후군</t>
  </si>
  <si>
    <t>Alstrom Syndrome</t>
    <phoneticPr fontId="21" type="noConversion"/>
  </si>
  <si>
    <t>O</t>
    <phoneticPr fontId="2" type="noConversion"/>
  </si>
  <si>
    <t>최초등록과 동일하며, 5년이후 재등록필요하다 사료될 경우 의료진의 임상소견과 청력검사 등 필요</t>
    <phoneticPr fontId="2" type="noConversion"/>
  </si>
  <si>
    <t>5 and 6</t>
    <phoneticPr fontId="2" type="noConversion"/>
  </si>
  <si>
    <t>ARC증후군</t>
  </si>
  <si>
    <t>Arthrogryposis, renal tubular dysfunction, andcholestasis, ARC syndrom</t>
    <phoneticPr fontId="21" type="noConversion"/>
  </si>
  <si>
    <t>ㅇ 관절구축(굽음증), 신 세뇨관 기능이상과 담즙정체를 보이는 환아에서 임상적으로 진단할 수 있으며 유전자 검사로 확진
  - 관절구축(arthrogryposis), 신 세뇨관 기능이상(renal tubular dysfunction), 담즙 정체(cholestasis)를 3대 증상으로 나타내며, 영상검사와 유전자검사 필수
(염색체 15번에 위치한 VPS33B 유전자의 돌연변이를 확인)</t>
    <phoneticPr fontId="21" type="noConversion"/>
  </si>
  <si>
    <t>1 and 3 and 5</t>
    <phoneticPr fontId="21" type="noConversion"/>
  </si>
  <si>
    <t>최초등록과 동일하며, 5년이후 재등록필요하다 사료될 경우 의료진의 임상소견만으로 등록</t>
    <phoneticPr fontId="2" type="noConversion"/>
  </si>
  <si>
    <t>O</t>
    <phoneticPr fontId="2" type="noConversion"/>
  </si>
  <si>
    <t>Q89.7</t>
  </si>
  <si>
    <t>V900</t>
    <phoneticPr fontId="2" type="noConversion"/>
  </si>
  <si>
    <t>Cowden 증후군</t>
  </si>
  <si>
    <t>Cowden syndrome</t>
    <phoneticPr fontId="21" type="noConversion"/>
  </si>
  <si>
    <t>03</t>
  </si>
  <si>
    <t>ㅇ PTEN 생식세포 돌연변이 동반의 확인 및 다양한 조직에서의 다발성과오종과 유방, 갑상선, 자궁내막, 신장 및 직장에서의 악성종양의 위험성 증가의 확인</t>
    <phoneticPr fontId="21" type="noConversion"/>
  </si>
  <si>
    <t>3 and 4 and 5</t>
    <phoneticPr fontId="21" type="noConversion"/>
  </si>
  <si>
    <t>Dent 질환</t>
  </si>
  <si>
    <t>Dent diseases</t>
    <phoneticPr fontId="21" type="noConversion"/>
  </si>
  <si>
    <t>ㅇ 진단은 임상증상을 통해 의심하고 유전자 검사를 통해 확진
ㅇ 고칼슘뇨증의 확인, CLCN5 유전자 돌연변이 혹은 OCRL 유전자 돌연변이를 확인</t>
    <phoneticPr fontId="21" type="noConversion"/>
  </si>
  <si>
    <t>2 and 3 and 5</t>
    <phoneticPr fontId="21" type="noConversion"/>
  </si>
  <si>
    <t>최초등록과 동일하며, 5년이후 재등록필요하다 사료될 경우 의료진의 임상소견만으로 등록</t>
    <phoneticPr fontId="2" type="noConversion"/>
  </si>
  <si>
    <t>N25.8</t>
  </si>
  <si>
    <t>V900</t>
    <phoneticPr fontId="2" type="noConversion"/>
  </si>
  <si>
    <t>GLUT1결핍증</t>
  </si>
  <si>
    <t>Glucose transporter type1(GLUT1) deficiency</t>
    <phoneticPr fontId="21" type="noConversion"/>
  </si>
  <si>
    <t>05</t>
  </si>
  <si>
    <t>3 and 5</t>
    <phoneticPr fontId="21" type="noConversion"/>
  </si>
  <si>
    <t>G93.4</t>
  </si>
  <si>
    <t>KID 증후군</t>
  </si>
  <si>
    <t>KID sydrome (Keratitis-ichthyosis-deafness)</t>
    <phoneticPr fontId="21" type="noConversion"/>
  </si>
  <si>
    <t>06</t>
  </si>
  <si>
    <t>ㅇ 전형적인 피부소견이 있으면서, 감각신경성 난청, 혈관성 각막염, 손발바닥의 과각화증, 탈모증 등의 주증상이 있으며 그 외의 부증상으로 감염에 민감하고, 치아의 이상, 발한감퇴, 성장 지연 등이 있으면 KID 증후군을 진단 
 - 피부조직검사, 안과적 검사 및 청각유발전위 검사가 진단에 도움
ㅇ 염기서열분석을 통한 GJB2 유전자의 돌연변이검사 필수</t>
    <phoneticPr fontId="21" type="noConversion"/>
  </si>
  <si>
    <t>H16.18
Q80.8
H90.5
Q82.4</t>
    <phoneticPr fontId="2" type="noConversion"/>
  </si>
  <si>
    <t>가부키 증후군</t>
  </si>
  <si>
    <t>Kabuki syndrome</t>
    <phoneticPr fontId="21" type="noConversion"/>
  </si>
  <si>
    <t>07</t>
  </si>
  <si>
    <t>ㅇ 특이한 얼굴 모양, 성장 지연, 5번째 손가락의 단지증, 잠복고환, 대장 회전 이상 등의 임상 양상에 근거 
ㅇ MLL2 유전자의 변이여부를 분자유전학적으로 확인</t>
    <phoneticPr fontId="2" type="noConversion"/>
  </si>
  <si>
    <t>3 and 5</t>
    <phoneticPr fontId="21" type="noConversion"/>
  </si>
  <si>
    <t>최초등록과 동일하며, 5년이후 재등록필요하다 사료될 경우 의료진의 임상소견만으로 등록</t>
    <phoneticPr fontId="2" type="noConversion"/>
  </si>
  <si>
    <t>Q87.0</t>
    <phoneticPr fontId="2" type="noConversion"/>
  </si>
  <si>
    <t>V900</t>
    <phoneticPr fontId="2" type="noConversion"/>
  </si>
  <si>
    <t>강직인간증후군</t>
  </si>
  <si>
    <t>Stiff-man syndrome (Moersch-Woltman syndrome)</t>
    <phoneticPr fontId="21" type="noConversion"/>
  </si>
  <si>
    <t>08</t>
  </si>
  <si>
    <t xml:space="preserve">임상적 전기생리학적으로 합당하며 antiGAD 항체 양성 </t>
    <phoneticPr fontId="2" type="noConversion"/>
  </si>
  <si>
    <t>O</t>
    <phoneticPr fontId="2" type="noConversion"/>
  </si>
  <si>
    <t>2 and 5 and 6</t>
    <phoneticPr fontId="21" type="noConversion"/>
  </si>
  <si>
    <t>최초등록과 동일하며, 5년이후 재등록필요하다 사료될 경우 의료진의 임상소견만으로 등록</t>
    <phoneticPr fontId="2" type="noConversion"/>
  </si>
  <si>
    <t>G25.8</t>
  </si>
  <si>
    <t>V900</t>
    <phoneticPr fontId="2" type="noConversion"/>
  </si>
  <si>
    <t>고함-스타우트병</t>
  </si>
  <si>
    <t>Gorham-Stout disease(GSD)</t>
    <phoneticPr fontId="21" type="noConversion"/>
  </si>
  <si>
    <t>09</t>
  </si>
  <si>
    <t>ㅇ 임상 평가, 가족력 및 다양한 검사를 통해 확진
ㅇ 검사 :  X-레이, 전산화단층촬영술(CT), 자기공명영상생성(MRI)과 같은 이미지 기술과  조직생검에 의해 확인</t>
    <phoneticPr fontId="21" type="noConversion"/>
  </si>
  <si>
    <t>1 and 4 and 5</t>
    <phoneticPr fontId="21" type="noConversion"/>
  </si>
  <si>
    <t>M89.5</t>
  </si>
  <si>
    <t>굴지형성이상</t>
  </si>
  <si>
    <t>Campomelic dysplasia</t>
    <phoneticPr fontId="21" type="noConversion"/>
  </si>
  <si>
    <t>10</t>
  </si>
  <si>
    <t xml:space="preserve">ㅇ 임상적 평가, 척추 뼈, 엉덩이, 흉부, 다리 그리고 발의 X-ray, 콩팥의 초음파검사와 심장초음파검사로 진단
1. 영상검사 : 척추 뼈, 엉덩이, 흉부, 다리 그리고 발의 X-ray, 콩팥의 초음파검사와 심장초음파검사
2. 유전자검사
1) 세포유전학적 검사 : 5%의 환자에서 염색체 검사를 하였을　때, 다음과 같은 소견 중 하나를 발견할 수 있다.
- SOX9 유전자가 위치하는 17번 염색체의 장완24.3-25.1 부위에서 절단점을 가지는 de novo 상호전좌
- 17번 염색체 장완의 de novo 사이결손 (interstitial deletion)
* 드물게 전좌가 가족에서도 나타날 수 있으므로, 부모의 핵형분석도 해야 한다.
2) 분자유전학적 검사 : SOX9 유전자는 굴지 형성이상과 관련된 유일한 유전자이다.
- 돌연변이 검사: 임상적으로 진단된 굴지형성이상 환자의 90%에서 SOX9 유전자의 엑손 3개와 엑손/인트론 인접부위의 돌연변이가 발견된다.
- 결손 검사: 임상적으로 진단되었으나 정상핵형을 보이는 환자의 5%에서 정량PCR, 실시간PCR, MLPA (multiplex ligation-dependent probe amplification) 등의 다양한 방법으로 SOX9 유전자 세 엑손의 전체결손 또는 부분결손 등을 알 수 있다.
</t>
    <phoneticPr fontId="21" type="noConversion"/>
  </si>
  <si>
    <t>1 and 3 and 5</t>
    <phoneticPr fontId="21" type="noConversion"/>
  </si>
  <si>
    <t>최초등록과 동일하며, 5년이후 재등록필요하다 사료될 경우 의료진의 임상소견만으로 등록</t>
    <phoneticPr fontId="2" type="noConversion"/>
  </si>
  <si>
    <t>Q87.1</t>
    <phoneticPr fontId="2" type="noConversion"/>
  </si>
  <si>
    <t>V900</t>
    <phoneticPr fontId="2" type="noConversion"/>
  </si>
  <si>
    <t>다발성 골단 형성이상</t>
  </si>
  <si>
    <t>Multiple epiphyseal dysplasia, MED</t>
    <phoneticPr fontId="21" type="noConversion"/>
  </si>
  <si>
    <t>11</t>
  </si>
  <si>
    <t>1 and 3 and 5</t>
    <phoneticPr fontId="21" type="noConversion"/>
  </si>
  <si>
    <t>Q77.3</t>
    <phoneticPr fontId="2" type="noConversion"/>
  </si>
  <si>
    <t>12</t>
  </si>
  <si>
    <t>특징적으로 나타나는 임상 양상과 조직학적 소견, 자세한 가족력, 과거력을 바탕으로 진단하며, 말초혈액을 통한 유전자변이검사, 면역형광 검사 등을 시행하기도 한다.</t>
    <phoneticPr fontId="21" type="noConversion"/>
  </si>
  <si>
    <t>4 and 5</t>
    <phoneticPr fontId="21" type="noConversion"/>
  </si>
  <si>
    <t>최초등록과 동일하며, 5년이후 재등록필요하다 사료될 경우 의료진의 임상소견만으로 등록</t>
    <phoneticPr fontId="2" type="noConversion"/>
  </si>
  <si>
    <t>Q81.0</t>
    <phoneticPr fontId="2" type="noConversion"/>
  </si>
  <si>
    <t>V900</t>
    <phoneticPr fontId="2" type="noConversion"/>
  </si>
  <si>
    <t>데니스-드래쉬 증후군</t>
  </si>
  <si>
    <t>Denys-Drash syndrome</t>
    <phoneticPr fontId="21" type="noConversion"/>
  </si>
  <si>
    <t>13</t>
  </si>
  <si>
    <t xml:space="preserve">ㅇ 염색체 검사 :  DDS가 의심되는 모든 환아에서 핵형 검사시행
ㅇ 염기서열 분석  :  WT1 유전자의 돌연변이 발견
ㅇ 복부, 골반 초음파  :  DDS가 의심되는 증상과 증후를 가진 모든 환아에서 복부 초음파를 시행,  첫 진단 후 일정한 기간을 두고 추적관찰하면서 신장 조직의 질을 평가하고, 윌름 종양 등의 발생여부를 감시한다. 애매한 생식기를 가진 경우 잠복 고환 등을 살펴볼 수도 있음
ㅇ 복부, 골반 CT :  윌름 종양이 있는 경우 반대편 신장의 침범 여부 등을 볼 수 있고, 주위조직과의 관련성을 알 수 있으며, 수술적으로 제거가 가능한지, 항암제 치료에 반응이 있는지 판단하는 데 도움
ㅇ 폐 CT :  윌름 종양이 있는 경우 폐 전이를 알아보고자 할 때 시행할 수 있으며,
ㅇ 소변검사  :  단백뇨 (신증후군 범위), 혈뇨가 관찰
ㅇ 신장기능 검사 :  BUN, 크레아티닌수치가 신장기능 악화로 증가할 수 있다. 말기 신부전에 이르면 고칼륨혈증이나 고인산혈증이 발생할 수 있음
ㅇ 신장조직검사 :  DDS의 진단을 위해서는 신장조직검사가 필요할 수도 있으며, 신장조직검사는 질환의 발생 시에 윌름 종양이 없는 경우 시행하게 되며 병리학적으로 특징적인 것은 미만성 메산지움 경화(diffuse mesangial sclerosis) </t>
    <phoneticPr fontId="21" type="noConversion"/>
  </si>
  <si>
    <t>N04.1</t>
    <phoneticPr fontId="2" type="noConversion"/>
  </si>
  <si>
    <t>두개골간단형성부전증</t>
  </si>
  <si>
    <t>Craniometaphyseal dysplasia</t>
    <phoneticPr fontId="21" type="noConversion"/>
  </si>
  <si>
    <t>14</t>
  </si>
  <si>
    <t xml:space="preserve">진단은 임상적 소견과 방사선 소견에 기초를 두며, 이것은 머리기저부의 광범위한 뼈과다증, 머리둥근천장, 얼굴뼈, 뼈몸통끝뼈와 아래턱뼈의 비대, 긴뼈의 방사선 투과도 이상을 포함한다.
ANKH는 두개골간단형성이상과 연관된 유일하게 알려진 유전자이며, 아직 알려지지 않은 다른 유전자의 돌연변이도 원인이 될 수 있다. </t>
    <phoneticPr fontId="21" type="noConversion"/>
  </si>
  <si>
    <t>Q78.8</t>
    <phoneticPr fontId="2" type="noConversion"/>
  </si>
  <si>
    <t>라스무센뇌염</t>
  </si>
  <si>
    <t>Rasmussen's encephalitis</t>
    <phoneticPr fontId="21" type="noConversion"/>
  </si>
  <si>
    <t>15</t>
  </si>
  <si>
    <t>ㅇ 라스무센 뇌염은 임상적 평가, 세부적인 병력, 뇌파검사(EEG), 전산화단층촬영술(CT), 자기공명영상(MRI)으로 진단
ㅇ 라스무센 뇌염의 뇌파소견은 비특이적이며 광범위한 측두엽 중심의 서파와 간혹 편측화된 극파를 보이는 등의 연속성 부분간질로 나타나며,  자기공명영상(MRI)에서는 점진적으로 진행하는 국소성 또는 대뇌 반구의 위축이 확인,  뇌의 조직 병리 소견에서는 특징적인 소견을 보이는데, 신경세포탐식증, 소교세포 결절, 대뇌피질 두께의 다양한 감소, 해면상 변화, 반응성 성상세포증, 경막림프구증, 혈관주위 림프구의 동심원상 배열 등이 그것이다.</t>
    <phoneticPr fontId="21" type="noConversion"/>
  </si>
  <si>
    <t>1 and 5</t>
    <phoneticPr fontId="21" type="noConversion"/>
  </si>
  <si>
    <t>G04.8</t>
    <phoneticPr fontId="2" type="noConversion"/>
  </si>
  <si>
    <t>랑거 기드온 증후군</t>
  </si>
  <si>
    <t>Langer-Giedion syndrome</t>
    <phoneticPr fontId="21" type="noConversion"/>
  </si>
  <si>
    <t>16</t>
  </si>
  <si>
    <t>FISH 등 유전학적 검사로 상염색체 8번 장완의 유전적 결손을 밝힘으로써 진단 가능하다. 특징적인 임상증상과, 영상검사에서 다발성 외골종 소견을 확인인, 청력검사를 시행한다.</t>
    <phoneticPr fontId="21" type="noConversion"/>
  </si>
  <si>
    <t>Q87.8</t>
    <phoneticPr fontId="2" type="noConversion"/>
  </si>
  <si>
    <t>밀러-디커 증후군</t>
  </si>
  <si>
    <t>Miller-Dieker syndrome</t>
    <phoneticPr fontId="21" type="noConversion"/>
  </si>
  <si>
    <t>17</t>
  </si>
  <si>
    <t>영상검사와 세포유전학 기술인 FISH(fluorescence in situ hybridization)로 LIS1의 미세 결실 검사 필수</t>
    <phoneticPr fontId="21" type="noConversion"/>
  </si>
  <si>
    <t>Q04.3</t>
    <phoneticPr fontId="2" type="noConversion"/>
  </si>
  <si>
    <t>선천성 무거핵구성 혈소판감소증</t>
  </si>
  <si>
    <t>Congenital amegakaryocytic thrombocytopenia</t>
    <phoneticPr fontId="21" type="noConversion"/>
  </si>
  <si>
    <t>19</t>
  </si>
  <si>
    <t>혈액검사시 thrombocytopenia (platelet count below 50x109/L) with a normal mean platelet volume, highly elevated serum levels of TPO, 골수검사,. 유전자 검사 필수이며 선천성질환인 경우만 등록</t>
    <phoneticPr fontId="21" type="noConversion"/>
  </si>
  <si>
    <t>2 and 3 and 4 and 5</t>
    <phoneticPr fontId="21" type="noConversion"/>
  </si>
  <si>
    <t>D69.4</t>
    <phoneticPr fontId="2" type="noConversion"/>
  </si>
  <si>
    <t>알라질 증후(군)</t>
  </si>
  <si>
    <t>Alagille syndrome</t>
    <phoneticPr fontId="21" type="noConversion"/>
  </si>
  <si>
    <t>20</t>
  </si>
  <si>
    <t>영상검사, 염색체 20번 단완에 위치하는 JAG1 유전자의 이상검사, 간 생검</t>
    <phoneticPr fontId="21" type="noConversion"/>
  </si>
  <si>
    <t>1 and 3 and 4 and 5</t>
    <phoneticPr fontId="21" type="noConversion"/>
  </si>
  <si>
    <t>Q44.7</t>
    <phoneticPr fontId="2" type="noConversion"/>
  </si>
  <si>
    <t>알렉산더병</t>
  </si>
  <si>
    <t>Alexander disease</t>
    <phoneticPr fontId="21" type="noConversion"/>
  </si>
  <si>
    <t>21</t>
  </si>
  <si>
    <t>전산화 단층 촬영술(CT)이나 자기공명영상(MRI)을 통해 중추신경계의 광범위한 로젠탈 섬유의 침착을 발견할 수 있다. 또한 혈액을 채취하여 아교섬유산성단백질(glial fibrillary acidic protein, GFAP)변이 여부를 확인</t>
    <phoneticPr fontId="21" type="noConversion"/>
  </si>
  <si>
    <t>E75.2</t>
    <phoneticPr fontId="2" type="noConversion"/>
  </si>
  <si>
    <t>앤틀리-빅슬러증후군</t>
  </si>
  <si>
    <t>Antley-Bixler syndrome</t>
    <phoneticPr fontId="21" type="noConversion"/>
  </si>
  <si>
    <t>22</t>
  </si>
  <si>
    <t>두경부기형과 골격계 이상을 동반하는 질환으로 진단은 방사선 소견에 기초를 두며 FGFR2 유전자이상 또는 POR 유전자 이상이 있을 수 있음</t>
    <phoneticPr fontId="2" type="noConversion"/>
  </si>
  <si>
    <t>Q87.0</t>
    <phoneticPr fontId="2" type="noConversion"/>
  </si>
  <si>
    <t>어린선(선천성 비늘증)</t>
    <phoneticPr fontId="2" type="noConversion"/>
  </si>
  <si>
    <t>Congenital Ichthyosis</t>
    <phoneticPr fontId="21" type="noConversion"/>
  </si>
  <si>
    <t>23</t>
  </si>
  <si>
    <t>피부 생검, DNA 검사가 필수적임. 14번 염색체의 transglutaminase-1 (TGM1) 유전자 검사로 진단 가능. 태아기 진단은 chorionic villus sampling (CVS)이나 amniocentesis로 함. 선천성인 경우만 등록가능</t>
    <phoneticPr fontId="21" type="noConversion"/>
  </si>
  <si>
    <t>3 and 4 and 5</t>
    <phoneticPr fontId="21" type="noConversion"/>
  </si>
  <si>
    <t>Q80.8</t>
    <phoneticPr fontId="2" type="noConversion"/>
  </si>
  <si>
    <t>에드하임-체스터병</t>
  </si>
  <si>
    <t>Erdheim-Chester disease</t>
    <phoneticPr fontId="21" type="noConversion"/>
  </si>
  <si>
    <t>24</t>
  </si>
  <si>
    <t>조직 검사 필수이며,  랑게르한스 조직구증과 비슷한 소견을 보이기도 하나 CD68 염색 양성, CD1a, S-100항체 음성 소견을 보이면서 Birbeck 과립이 보이지 않는 것으로 감별할 수 있다.</t>
    <phoneticPr fontId="21" type="noConversion"/>
  </si>
  <si>
    <t>4 and 5</t>
    <phoneticPr fontId="21" type="noConversion"/>
  </si>
  <si>
    <t>D76.3</t>
    <phoneticPr fontId="2" type="noConversion"/>
  </si>
  <si>
    <t>장림프관확장증</t>
  </si>
  <si>
    <t>Intestinal lymphangiectasia</t>
    <phoneticPr fontId="21" type="noConversion"/>
  </si>
  <si>
    <t>25</t>
  </si>
  <si>
    <t>단백질소실성장병증, 저단백혈증, 부종, 저림프구증, 설사, 오심, 구토, 성장장애, 지방변, 복통, 저칼슘혈증, 유미성 복수, 유미성 삼출(흉막강, 심낭강, 복강) 등의 임상증상을 기본으로 하여 검사실 소견을 통해 진단한다
1. 소장 조영술에서 두꺼워진 결절형 점막 주름을 관찰 할 수 있다.
2. 내시경에서 눈송이 형태(snowflake-like appearance)의 흰색 점들을 관찰할 수 있다.  
3. 장관 생검 - 확장된 림프관이 점막고유층, 점막하, 장막, 장막하 조직 또는 장간막에서 관찰되는 것이다. 소장의 조직검사에서 점막고유층 내에 림프 혈관들이 확장된 것을 볼 수 있으며 때로 우윳빛 유미성 복수가 생길 수 있는데, 이것은 유미입자가 계속적으로 흡수됨에 따라 장막과 장간막내의 확장된 림프관이 파열되어서 생기는 것으로 생각된다.
4. 복부초음파 : 장벽의 비후, 장주름의 비대, 장고리의 확장, 액체 저류, 복수
5. 대변 내 alpha 1-antitrypsin 농도 - alpha 1-antitrypsin은 주로 혈청에만 존재하는 항단백질 분해효소로서, 장관 내에서는 protease에 의해 거의 분해되지 않고 대변으로 배출되기 때문에 대변 내 alpha 1-antitrypsin 농도 검사를 시행하여 장관내로의 단백소실을 증명할 수 있다.</t>
    <phoneticPr fontId="21" type="noConversion"/>
  </si>
  <si>
    <t>1 and 4 and 5</t>
    <phoneticPr fontId="21" type="noConversion"/>
  </si>
  <si>
    <t>I89.0</t>
    <phoneticPr fontId="2" type="noConversion"/>
  </si>
  <si>
    <t>주버트 증후군</t>
  </si>
  <si>
    <t>Joubert syndrome</t>
    <phoneticPr fontId="21" type="noConversion"/>
  </si>
  <si>
    <t>26</t>
  </si>
  <si>
    <t xml:space="preserve">진단기준은 소뇌 충부의 무형성 또는 저형성과 함께 근긴장도의 저하, 발달 지연, 호흡 이상, 안구 운동 이상 등의 4가지 임상상 중 3가지 이상이 있는 경우이다. 전형적 주버트 증후군의 진단기준을 구체적으로 살펴보면 다음과 같다.
1. 뇌 MRI 검사 상 특징적인 대구치 모양 징후: 뇌간 협부의 비정상적으로 깊은 골, 상소 뇌각의 신장, 소뇌 충부 저형성의 세 가지 요건에 의해 이루어진다.(필수)
2. 임상적인 특징
- 영아기 시기의 근 긴장 저하 및 시간이 지남에 따라 운동실조의 발생  
- 발달 지연/정신 지체 
- 불규칙한 호흡 형태 (발작적인 과호흡/무호흡의 반복) 동반될 수도 있음 (AND/OR) 
- 비정상적인 안구 운동 (특히 안구 운동 실조증)
3. 혈액검사를 통한 신장/간 기능 평가 및 복부 초음파를 실시하며, 간의 섬유화가 의심되는 경우 MRI 등의 영상의학적 검사가 도움이 될 수 있으며, 생검을 통해서 확진한다.
4. 그 외 동반될 수 있는 기형, 구개열, 소엽혀, 선천성 심장질환, 좌우바뀜증, 히르슈슈프룽병 (Hirschsprung’s disease) 등의 유무를 확인한다.
5. 현재 22가지의 주버트 증후군의 아형들 (JBTS 1-22)이 보고되고 있다. 다양한 염색체 부위의 유전자들과 관련이 있어서 유전적인 이질성을 나타내므로 이들을 총칭하여 주버트증후군과 관련 질환들(Joubert syndrome and related disorders)이라고 명명하기도 한다. 알려진 유전자에 대하여는 확진을 위한 분자유전학 검사가 가능하며, 보인자 검사, 산전 진단도 가능하다. </t>
    <phoneticPr fontId="21" type="noConversion"/>
  </si>
  <si>
    <t>1 and 5</t>
    <phoneticPr fontId="21" type="noConversion"/>
  </si>
  <si>
    <t>Q04.3</t>
    <phoneticPr fontId="2" type="noConversion"/>
  </si>
  <si>
    <t>지텔만 증후군</t>
  </si>
  <si>
    <t>Gitelman Syndrome</t>
    <phoneticPr fontId="21" type="noConversion"/>
  </si>
  <si>
    <t>27</t>
  </si>
  <si>
    <t>혈액과 소변의 전해질 검사를 통해 저마그네슘혈증, 고마그네슘뇨증, 저칼슘뇨증을 증명, 16번 염색체 장완에 위치한 SLC12A3 유전자의 돌연변이로 인해 원위세뇨관 Na-Cl 공동운반체의 기능 소실확인</t>
    <phoneticPr fontId="21" type="noConversion"/>
  </si>
  <si>
    <t>2 and 3 and 5</t>
    <phoneticPr fontId="21" type="noConversion"/>
  </si>
  <si>
    <t>Q63.8
N15.8
N25.8
E83.4
E87.6</t>
    <phoneticPr fontId="2" type="noConversion"/>
  </si>
  <si>
    <t>카나반병</t>
  </si>
  <si>
    <t>Canavan disease</t>
    <phoneticPr fontId="21" type="noConversion"/>
  </si>
  <si>
    <t>28</t>
  </si>
  <si>
    <t>영아가 3-5개월 후에도 “근육긴장저하, 큰머리증, 목을 가누지 못함”의 세 징후를 보일 경우 카나반 병을 의심할 수 있으며, 혈청과 소변, 뇌척수액 내 N-acetylaspartic acid (NAA) 농도 증가로 진단이 가능하고 아스파토아실라제 유전자 검사가 확진에 이용될 수 있다.
1. 뇌영상(neuroimaging) 소견 : 영아기의 CT나 MRI는 정상 판독 소견을 보일 수도 있으나, 뇌 MRI에서 대뇌겉질과 겉질밑 영역에서 광범위한 대칭성 백색질 변화가 관찰될 수도 있다. 자기공명 분광검사에서 특징적으로 증가된 NAA 피크를 보인다.
2. 신경병리학 소견 : 겉질 밑 해면변성증이 관찰된다.
3. 소변검사 : 개스 크로마토그래피 질량 분광측정법 (gas chromatography-mass spectrometry, GC-MS)으로 소변 내 N-아세틸아스팍틴산 농도 증가를 확인하면 카나반병을 진단할 수 있다.
4. 혈액, 뇌척수액 : N-아세틸아스팍틴산 농도 증가를 확인할 수 있다. 
5. 아스파토아실라제 효소 활성도 : 배양된 피부 섬유모세포에서 효소 활성도를 측정할 수 있다. 카나반 병 환자의 경우 효소 활성이 측정되지 않고 보인자의 경우 정상 활성도의 약 절반 정도 수준이다. 
6. 분자유전학적 검사 : 아스파토아실라제 유전자 돌연변이 검사로 확진 검사, 보인자 검사, 산전검사가 모두 가능하다.</t>
    <phoneticPr fontId="21" type="noConversion"/>
  </si>
  <si>
    <t>카다실</t>
  </si>
  <si>
    <t>Cadasil</t>
    <phoneticPr fontId="21" type="noConversion"/>
  </si>
  <si>
    <t>카다실(CADASIL)은 드문 병이며, 진단을 위해서는 고혈압, 당뇨, 흡연 등 뇌졸중의 위험인자가 없는 젊은 환자에서 뇌경색 증상이 나타날 때 이 진단을 의심하는 것이 중요하다. 진단을 위해 뇌 영상의 역할이 매우 중요한데 뇌 MRI에서 기저핵, 백질, 및 뇌교 부위에 다양한 크기와 모양의 다발성 뇌경색이 보인다. 병리학적 검사상 현미경 소견에서는 침범된 소혈관의 벽이 두꺼워져 있으며 그 직경이 상당히 감소되어 있다. 전자 현미경 검사상 침범된 소혈관에서 혈관평활근을 둘러싸고 있는 granular osmophilic material이 관찰되는데 비장, 간, 신장, 근육, 피부에서도 보일 수 있다. 따라서 임상적으로 피부 생검에서 이러한 소견이 보인다면 카다실(CADASIL)로 확진할 수 있다.
대부분 가족력을 보이므로 환자 자신을 포함 직계가족들을 대상으로 NOTCH3 유전자의 돌연변이 여부를 확인함으로써 확진할 수 있다.</t>
    <phoneticPr fontId="21" type="noConversion"/>
  </si>
  <si>
    <t>1 and 3 and 5</t>
    <phoneticPr fontId="21" type="noConversion"/>
  </si>
  <si>
    <t>최초등록과 동일하며, 5년이후 재등록필요하다 사료될 경우 의료진의 임상소견만으로 등록</t>
    <phoneticPr fontId="2" type="noConversion"/>
  </si>
  <si>
    <t>F01.1</t>
    <phoneticPr fontId="2" type="noConversion"/>
  </si>
  <si>
    <t>V900</t>
    <phoneticPr fontId="2" type="noConversion"/>
  </si>
  <si>
    <t>큐라리노 증후군</t>
  </si>
  <si>
    <t>Currarino syndrome</t>
    <phoneticPr fontId="21" type="noConversion"/>
  </si>
  <si>
    <t>30</t>
  </si>
  <si>
    <t xml:space="preserve">부분엉치뼈 무형성증으로 낫 모양의 엉치뼈, 엉치 앞쪽의 종괴 등을 보인다. 많은 경우 증상 없는 반엉치뼈만 보이기도 하지만 일부에서는 완전한 항문직장 기형과 동반된 다른 기형을 가지고 있기도 한다. 염색체 돌연변이로 인해 발생하며 상염색체우성으로 유전되는데 표현형으로 발현하는 정도는 다양하다. 유전자의 돌연변이는 1998년에 처음으로 보고된 이래로, 현재까지 약 44여종의 돌연변이가 보고되어 있으며 이들 돌연변이는 대부분 염기서열결정을 통해서 밝혀낼 수 있다. </t>
    <phoneticPr fontId="21" type="noConversion"/>
  </si>
  <si>
    <t>O</t>
    <phoneticPr fontId="2" type="noConversion"/>
  </si>
  <si>
    <t>Q42.3
Q76.4</t>
    <phoneticPr fontId="2" type="noConversion"/>
  </si>
  <si>
    <t>크론카이드 카나다 증후군</t>
  </si>
  <si>
    <t>Cronkhite-Canada syndrome, CCS</t>
    <phoneticPr fontId="21" type="noConversion"/>
  </si>
  <si>
    <t>위내시경, 대장내시경을 통한 위장관의 다발성 용종증의 확인과 함께 탈모, 손발톱의 이상, 피부의 색소 침착 등의 특징적인 임상증상이 있으면서 용종의 조직 소견상 과오종으로 나타날 때 진단 가능하다.</t>
    <phoneticPr fontId="21" type="noConversion"/>
  </si>
  <si>
    <t>4 and 5 and 6</t>
    <phoneticPr fontId="21" type="noConversion"/>
  </si>
  <si>
    <t>K31.3
K63.5
K63.8</t>
    <phoneticPr fontId="2" type="noConversion"/>
  </si>
  <si>
    <t>터프팅장증</t>
  </si>
  <si>
    <t>tufting enteropathy (interstinal epithelial dyspalsia)</t>
    <phoneticPr fontId="21" type="noConversion"/>
  </si>
  <si>
    <t>상염색체열성질환으로 2p21 염색체의 EpCAM 유전자의 이상으로 발생한다. 모든 터프팅 장증환자의 장의 조직 검사상 기저막의 이상소견이 관찰된다. 기저막은 상피세포의 발달과 분화에 관련하여 중요한 기능을 담당하며 상피세포의 이상소견을 보이지 않는 환자에서도 세포 간 내지는 세포와 기질 간 이상소견이 관찰된다.</t>
    <phoneticPr fontId="21" type="noConversion"/>
  </si>
  <si>
    <t>Q45.8
P78.3</t>
    <phoneticPr fontId="2" type="noConversion"/>
  </si>
  <si>
    <t>패리-롬버그병</t>
  </si>
  <si>
    <t>Parry-Romberg disease (Progressive hemifacial atrophy)</t>
    <phoneticPr fontId="21" type="noConversion"/>
  </si>
  <si>
    <t>진단은 근본적으로 임상적인 특징에 기초한다. 신경학적 증상과 관련하여 중추신경계 영상 진단이 도움이 될 수 있다. 피부 생검(Biopsy, 환자로부터 세포나 조직을 떼어내어 관찰하는 의학적 진단과정)은 국소 경화증을 배제하는데 이용될 수 있으나, 패리-롬버그 병의 진단에 도움이 되지는 않다.</t>
    <phoneticPr fontId="21" type="noConversion"/>
  </si>
  <si>
    <t>G51.8</t>
    <phoneticPr fontId="2" type="noConversion"/>
  </si>
  <si>
    <t>표피박리각화과다증(선천성 수포성 비늘모양홍색피부증)</t>
  </si>
  <si>
    <t>Epidermolytic hyperkeratosis(congenital bullous ichthyosiform erythroderma)</t>
    <phoneticPr fontId="21" type="noConversion"/>
  </si>
  <si>
    <t>표피박리 과각화증을 진단할 수 있는 방법은 다음과 같다.
1. 시각적 진찰 소견 및 가족력, 과거력에 대한 문진함.
2. 조직 생검: 피부 조직 샘플을 채취한 후 현미경으로 검사함.
3. 전자 현미경 검사 : 피부 조직 샘플을 채취한 후 전자현미경으로 검사함.
4. 케라틴 유전자(KRT1, KRT10 gene) 돌연변이 검사: 원인이 되는 케라틴 유전자 돌연변이를 확인하는 검사함.
5. 융모막융모생검은 부모의 유전자 돌연변이를 알고 있는 상태에서 태아에게 해당 돌연변이 유전자가 유전되었는지 확인하는 검사로 임신 15주 경에 시행하며 태반 세포를 채취하여 검사함.
6. 양수천자는 임신 19-20주 사이에 초음파를 보면서 산모의 복부를 통해 바늘을 양막강 내에 삽입하여 양수를 20-30cc 채취한 후 양수 속의 태아세포를 채취하여 검사함.
7. 태아피부생검: 태아의 피부를 직접 떼어서 검사하는 것.</t>
    <phoneticPr fontId="21" type="noConversion"/>
  </si>
  <si>
    <t>Q80.3</t>
    <phoneticPr fontId="2" type="noConversion"/>
  </si>
  <si>
    <t>프레이저 증후군</t>
  </si>
  <si>
    <t>Fraser syndrome</t>
    <phoneticPr fontId="21" type="noConversion"/>
  </si>
  <si>
    <t>FRAS1, FREM2,  GRIP1  유전자 검사 (FRAS1유전자 이상이 50%정도에서 발견)</t>
    <phoneticPr fontId="21" type="noConversion"/>
  </si>
  <si>
    <t>3 and 5</t>
    <phoneticPr fontId="21" type="noConversion"/>
  </si>
  <si>
    <t>Q87.0</t>
    <phoneticPr fontId="2" type="noConversion"/>
  </si>
  <si>
    <t>헤이-웰스증후군</t>
  </si>
  <si>
    <t>Hay-Wells syndrome (Ankyloblepharon-ectodermal defects)</t>
    <phoneticPr fontId="21" type="noConversion"/>
  </si>
  <si>
    <t>임상적 증상과 TP63 or TP73L(p63) 유전자 돌연변이의 분자유전학적인 진단으로 확진할 수 있다. 염기서열 분석으로 약 75-100%의 환자를 진단할 수 있으며 가장 돌연변이가 많이 발견되는 부위는 sterile alpha motif (SAM) domain과  transactivation inhibitory (TI) domain를 암호화하는 엑손 13번과 14번이다. 다른 중배엽 질환과 구분되는 점은 구개열의 발생이 적다는 것과 흔히 아랫 눈썹과 윗 눈썹의 끝단이 붙는 경우가 많다는 점이다.</t>
    <phoneticPr fontId="21" type="noConversion"/>
  </si>
  <si>
    <t>Q82.4</t>
    <phoneticPr fontId="2" type="noConversion"/>
  </si>
  <si>
    <t>갑상선 기능검사, MCT8 (SLC16A2) 유전자의 돌연변이 검사를 통해 분자유전학적 진단</t>
    <phoneticPr fontId="21" type="noConversion"/>
  </si>
  <si>
    <t>2 and 3 and 5</t>
    <phoneticPr fontId="21" type="noConversion"/>
  </si>
  <si>
    <t>E03.1
F72.1</t>
    <phoneticPr fontId="2" type="noConversion"/>
  </si>
  <si>
    <t>Wolf-Hirschhorn syndrome</t>
    <phoneticPr fontId="21" type="noConversion"/>
  </si>
  <si>
    <t>일반적으로 세포 유전학적 검사(말초 혈액 염색체 검사)를 통해 4번 염색체 단완결실이나 구조적 이상을 확인합니다. Wolf-Hirschhorn 증후군의 일부가 가지고 있는 4번 염색체 단완의 미세한 결실 때문에 검출하기가 어려울 경우에는 형광동소보합(FISH) 검사를 통해 4p16.3의 미세결실을 확진합니다.</t>
    <phoneticPr fontId="21" type="noConversion"/>
  </si>
  <si>
    <t>Q93.3</t>
    <phoneticPr fontId="2" type="noConversion"/>
  </si>
  <si>
    <t>팰리스 터 - 킬리언 증후군</t>
    <phoneticPr fontId="21" type="noConversion"/>
  </si>
  <si>
    <t>Pallister - killian syndrome</t>
    <phoneticPr fontId="21" type="noConversion"/>
  </si>
  <si>
    <t>유전검사
 - 고식적 핵형 분석 : 일반적인 말초혈액 백혈구를 이용한 핵형분석으로는 진단이 되지 않으므로, 임상적인 인지가 매우 중요하다. 이 질환이 의심될 경우 피부 조직을 채취하여 섬유아세포에서 추가적으로 염색체 검사를 실시하는 것이 필요하다. 환자에서는 섬유아세포 핵형분석에서 동위염색체가 30-100%정도 발견된다.
 - 형광제자리부합법 (fluorescence in situ hybridization, FISH) : 12번 염색체에 특이적인 표지자를 통해 진단이 가능하며, 구강 도말로 채취한 세포를 이용한 간기 형광제자리 부합법(interphase FISH)로 신속하게 예비 진단을 내릴 수 있다.
 - 비교유전자교잡법 (comparative genomic hybridization, CGH) : 구강 도말로 채취한 세포를 이용하여 비교유전자교잡법을 실시하면 중복된 정도와 범위를 확인할 수 있다.</t>
    <phoneticPr fontId="21" type="noConversion"/>
  </si>
  <si>
    <t>Q99.8</t>
    <phoneticPr fontId="2" type="noConversion"/>
  </si>
  <si>
    <t>코헨증후군</t>
  </si>
  <si>
    <t>Cohen Syndrome</t>
    <phoneticPr fontId="21" type="noConversion"/>
  </si>
  <si>
    <t>ㅇ 임상 진단기준과  COH1 유전자 돌연변이 검색
ㅇ 코헨 증후군 진단에 필수적 진단기준
   - 비진행성 정신운동발달지연, 어둔한 운동, 소두증
   - 전형적인 얼굴 모습 : 각이 높고 아래로 처진 눈꺼풀, 짧은 인중, 굵은 모발 근육긴장저하와 과도한 관절신장 기능
   - 고도 근시와 맥락망막퇴행위축 같은 안과적 증상(5살 이상 소아)
   - 과립백혈구감소증
ㅇ 코헨 증후군을 강력하게 의심할 수 있는 보조적 진단 기준
   - 굵고 긴 눈썹과 속눈썹, 높은 콧잔등, 높거나 좁은 입천장
   - 길고 짧은 손가락
   - 뇌량 비대(뇌 MRI 검사), 저 전위 뇌파(14세 이상)
   - 독특한 행동 양상 : 적응부전이 없고 유쾌한 행동
ㅇ 코헨 증후군에서 간헐적으로 볼 수 있는 비특이성 소견
   - 사춘기발달지연, 저신장증, 척주뒤옆굽음증, 경한 합지증</t>
    <phoneticPr fontId="21" type="noConversion"/>
  </si>
  <si>
    <t>진행성 가족성 간내 담즙정체증</t>
    <phoneticPr fontId="21" type="noConversion"/>
  </si>
  <si>
    <t>Progressive familial intrahepatic cholestasis</t>
    <phoneticPr fontId="21" type="noConversion"/>
  </si>
  <si>
    <t>유전자검사와 간조직검사필수
-참고 ) 유전자검사 : 1형은 18번 염색체 장완 21번(18q21)에 위치한 P형 ATPase 유전자(ATP8B1), FIC1의 돌연변이로 인해 발생, 2형은 2번염색체 장완 24번에 위치한 ABCB11 유전자의 돌연변이에 의해서 담즙산염 배출펌프(bile salt export pump (BSEP))의 기능 이상, 3형은 인지질 분비 장애로 인한 질환으로 7번 염색체 장완 21번에 위치한 ABCB4 유전자에 나타나는 돌연변이로 인해서 이 유전자로 인해 발현되는 MDR3 단백질의 부족이 발생하여 간세포의 세간막(細肝膜) 포스포파타이딜코린(phosphatidylcholine) 의 이동에 장애가 발생하면서 결과적으로 담즙으로 인지질(phospholipid)의 분비가 어려워지면서 답즙정체가 발생하게 됩니다.</t>
    <phoneticPr fontId="21" type="noConversion"/>
  </si>
  <si>
    <t>K71.0</t>
    <phoneticPr fontId="2" type="noConversion"/>
  </si>
  <si>
    <t>Schwachman-Diamond syndrome</t>
    <phoneticPr fontId="21" type="noConversion"/>
  </si>
  <si>
    <t>유전자검사, 골수검사
임상 양상과 혈액 검사, 그리고 방사선 검사를 토대로 한다. 혈액검사 상 중성구가 감소 (절대 호중구수 &lt;1500/mL)되어 있으며, 경도의 빈혈과 혈소판 감소가 보이기도 한다. 췌외도 기능부전 진단을 위해 혈청에서 췌장 소화 효소 (동위녹말분해효소, 트립시노겐)의 수치가 감소해 있으며 대변에서 엘라스타아제의 감소와 지방 흡수 장애가 보인다.  MRI 검사 상 췌장의 지방변성이 5세 이후에 발견될 수 있다. 골수 검사 상 정도의 차이가 있으나 대부분 저세포충실도를 보이며 혈구세포 분화 과정에 이상 소견이 관찰된다. 골격계 이상이 동반되어 있는 경우에 진단에 도움이 된다.
유전자 검사로 SBDS 유전자를 확인하면 확진할 수 있다.</t>
    <phoneticPr fontId="21" type="noConversion"/>
  </si>
  <si>
    <t>Q45.3
D61.0</t>
    <phoneticPr fontId="2" type="noConversion"/>
  </si>
  <si>
    <t>Adult-onset leukoencephalopathy with axonal spheroids and pigmented glia</t>
  </si>
  <si>
    <t>Adult-onset leukoencephalopathy with axonal spheroids and pigmented glia</t>
    <phoneticPr fontId="21" type="noConversion"/>
  </si>
  <si>
    <t>ㅇ Brain MRI
ㅇ Molecular Genetic Testing
   - Gene.CSF1Ris the only gene in which mutations are known to cause ALSP.
ㅇ Testing
     - Brain biopsy.Prior to the definition of the molecular basis of ALSP, the only method of definitive diagnosis was the demonstration of white matter lesions with axonal spheroids in brain biopsy or at autopsy</t>
    <phoneticPr fontId="21" type="noConversion"/>
  </si>
  <si>
    <t>Q07.8
Q99.8</t>
    <phoneticPr fontId="2" type="noConversion"/>
  </si>
  <si>
    <t>선천성 고인슐린혈증</t>
    <phoneticPr fontId="21" type="noConversion"/>
  </si>
  <si>
    <t>Congenital hyperinsulinaemia</t>
    <phoneticPr fontId="21" type="noConversion"/>
  </si>
  <si>
    <t>저혈당(&lt;40mg/dL)과 고인슐린혈증(&gt;5 uU/mL)이 동시에 동반되고 케톤 음성, 유리지방산이 검소되어 있는 경우 진단.</t>
  </si>
  <si>
    <t>2 and 5</t>
    <phoneticPr fontId="21" type="noConversion"/>
  </si>
  <si>
    <t>E16.10</t>
    <phoneticPr fontId="2" type="noConversion"/>
  </si>
  <si>
    <t>동형접합 가족성 고콜레스테롤혈증</t>
    <phoneticPr fontId="2" type="noConversion"/>
  </si>
  <si>
    <t>Familial hypercholesterolemia homozygote</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</si>
  <si>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  간 이식을 한 경우 재등록 불가 
(검사항목) 
Total cholesterol, Triglyceride, HDL-cholesterol, LDL-cholesterol
유전자검사 (LDLR,  LDLR-AP1, APOB, BCSK9 등)</t>
  </si>
  <si>
    <t>2 and 3 and 5</t>
    <phoneticPr fontId="2" type="noConversion"/>
  </si>
  <si>
    <t>(진단기준) 
동형접합 가족성 고콜레스테롤혈증 환자는 치료 전 총 콜레스테롤 500mg/dL 초과 혹은 LDL-cholesterol 300mg/dL 이상이면서 10세 이전에 cutaneous 혹은 tendon xanthoma가 발견되었거나 양쪽 부모님이 이형접합 가족성 고콜레스테롤혈증에 합당한 LDL-cholesterol 수치를 가지고 있을 때 진단
(검사항목) 
Total cholesterol, Triglyceride, HDL-cholesterol, LDL-cholesterol</t>
    <phoneticPr fontId="2" type="noConversion"/>
  </si>
  <si>
    <t>2 and 5</t>
    <phoneticPr fontId="2" type="noConversion"/>
  </si>
  <si>
    <t>E78.0</t>
    <phoneticPr fontId="2" type="noConversion"/>
  </si>
  <si>
    <t>철불응성 철결핍성 빈혈</t>
  </si>
  <si>
    <t>Iron-refractory iron deficiency anemia</t>
    <phoneticPr fontId="2" type="noConversion"/>
  </si>
  <si>
    <t>(진단기준)
임상진단, 혈액검사, TMPRSS6 유전자 돌연변이 검사
(검사항목)
TMPRSS6 유전자 검사 
혈액검사: 적혈구 검사(hypochromic microcytic anemia), transferrin saturation(감소), serum iron(감소), serum ferritin(정상 또는 증가), hepcidin(증가)</t>
    <phoneticPr fontId="2" type="noConversion"/>
  </si>
  <si>
    <t>(진단기준)
임상진단, 혈액검사
(검사항목)
혈액검사: 적혈구 검사(hypochromic microcytic anemia), transferrin saturation(감소), serum iron(감소), serum ferritin(정상 또는 증가), hepcidin(증가)</t>
    <phoneticPr fontId="2" type="noConversion"/>
  </si>
  <si>
    <t>D50.9</t>
    <phoneticPr fontId="2" type="noConversion"/>
  </si>
  <si>
    <t>V900</t>
  </si>
  <si>
    <r>
      <t xml:space="preserve">하다드 </t>
    </r>
    <r>
      <rPr>
        <sz val="11"/>
        <color rgb="FF000000"/>
        <rFont val="맑은 고딕"/>
        <family val="2"/>
        <charset val="129"/>
        <scheme val="minor"/>
      </rPr>
      <t>증후군</t>
    </r>
    <phoneticPr fontId="2" type="noConversion"/>
  </si>
  <si>
    <t>Haddad Syndrome</t>
    <phoneticPr fontId="2" type="noConversion"/>
  </si>
  <si>
    <t>(진단기준)
임상소견(선천성 중추성 수면무호흡증: 잠들어 있는 동안의 청색증, 복부 X-ray, Barium 검사, 직장생검(Hirschsprung's disease 진단)
(검사항목)
복부 X-ray, Barium 검사, 직장생검, 유전자검사 (PHOX2B gene)</t>
    <phoneticPr fontId="2" type="noConversion"/>
  </si>
  <si>
    <t>1 and 3 and 4 and 5 and 6</t>
    <phoneticPr fontId="2" type="noConversion"/>
  </si>
  <si>
    <t>(진단기준)
임상소견(선천성 중추성 수면무호흡증: 잠들어 있는 동안의 청색증, 복부 X-ray
(검사항목)
복부 X-ray</t>
    <phoneticPr fontId="2" type="noConversion"/>
  </si>
  <si>
    <t>1 and 5</t>
    <phoneticPr fontId="2" type="noConversion"/>
  </si>
  <si>
    <t>G47.31</t>
    <phoneticPr fontId="2" type="noConversion"/>
  </si>
  <si>
    <t>거짓 부갑상선기능저하증</t>
  </si>
  <si>
    <t>Pseudohypoparathyroidism</t>
    <phoneticPr fontId="2" type="noConversion"/>
  </si>
  <si>
    <t>(진단기준)
특징적 임상 소견과 저칼슘혈증 등으로 인하여 발생하는 신경학적 증상, 혈액검사에서 혈중 칼슘 저하 및 인의 상승, 부갑상선 호르몬 증가, 유전자 검사 (GNAS gene, 메틸레이션 검사, STX16 결실검사)
(검사항목)
혈액검사 (칼슘, 인, 부갑상선호르몬), 유전자 검사 (GNAS gene, 메틸레이션 검사, STX16 결실검사)</t>
    <phoneticPr fontId="2" type="noConversion"/>
  </si>
  <si>
    <t>(진단기준)
특징적 임상 소견과 저칼슘혈증 등으로 인하여 발생하는 신경학적 증상, 혈액검사에서 혈중 칼슘 저하 및 인의 상승, 부갑상선 호르몬 증가
(검사항목)
혈액검사 (칼슘, 인, 부갑상선호르몬)</t>
    <phoneticPr fontId="2" type="noConversion"/>
  </si>
  <si>
    <t>E20.1</t>
    <phoneticPr fontId="2" type="noConversion"/>
  </si>
  <si>
    <t>피어슨 증후군</t>
  </si>
  <si>
    <t>Pearson Syndrome</t>
    <phoneticPr fontId="2" type="noConversion"/>
  </si>
  <si>
    <t>(진단기준)
철적모구 빈혈, 골수검사에서 ringed sideroblasts 관찰, 췌장 기능 장애(지방변, 분변지방검사), 유전자 검사(미토콘드리아 DNA 결실)  
(검사항목)
골수검사, 분변 지방 검사, 유전자 검사 (미토콘드리아 결실)</t>
    <phoneticPr fontId="2" type="noConversion"/>
  </si>
  <si>
    <t>2 and 3 and 4 and 5</t>
    <phoneticPr fontId="2" type="noConversion"/>
  </si>
  <si>
    <t>(진단기준)
철적모구 빈혈, 골수검사에서 ringed sideroblasts 관찰, 췌장 기능 장애(지방변, 분변지방검사)
(검사항목)
분변 지방 검사</t>
    <phoneticPr fontId="2" type="noConversion"/>
  </si>
  <si>
    <t>D64.0
E16.8</t>
    <phoneticPr fontId="2" type="noConversion"/>
  </si>
  <si>
    <t>색소실조증</t>
  </si>
  <si>
    <t>Incontinentia Pigmenti</t>
    <phoneticPr fontId="2" type="noConversion"/>
  </si>
  <si>
    <t>1 and 5 and 6</t>
    <phoneticPr fontId="2" type="noConversion"/>
  </si>
  <si>
    <t>Q82.3</t>
    <phoneticPr fontId="2" type="noConversion"/>
  </si>
  <si>
    <r>
      <t xml:space="preserve">3MC </t>
    </r>
    <r>
      <rPr>
        <sz val="11"/>
        <color rgb="FF000000"/>
        <rFont val="맑은 고딕"/>
        <family val="2"/>
        <charset val="129"/>
        <scheme val="minor"/>
      </rPr>
      <t>증후군</t>
    </r>
  </si>
  <si>
    <t>3MC(Malpeuch, Maichels, Mingarelli, Carnevale) Syndrome</t>
    <phoneticPr fontId="2" type="noConversion"/>
  </si>
  <si>
    <t>1 and 3 and 5 and 6</t>
    <phoneticPr fontId="2" type="noConversion"/>
  </si>
  <si>
    <t>Q99.8</t>
    <phoneticPr fontId="2" type="noConversion"/>
  </si>
  <si>
    <r>
      <t>워커</t>
    </r>
    <r>
      <rPr>
        <sz val="11"/>
        <color rgb="FF000000"/>
        <rFont val="한양중고딕"/>
        <family val="3"/>
        <charset val="129"/>
      </rPr>
      <t>-</t>
    </r>
    <r>
      <rPr>
        <sz val="11"/>
        <color rgb="FF000000"/>
        <rFont val="맑은 고딕"/>
        <family val="2"/>
        <charset val="129"/>
        <scheme val="minor"/>
      </rPr>
      <t>워버그 증후군</t>
    </r>
  </si>
  <si>
    <t>Walker-Warburg Syndrome</t>
    <phoneticPr fontId="2" type="noConversion"/>
  </si>
  <si>
    <t>(1 and 2 and 3 and 5 and 6)
or
(1 and 2 and 4 and 5 and 6)</t>
    <phoneticPr fontId="2" type="noConversion"/>
  </si>
  <si>
    <t>(1 and 5 and 6 )
or
(2 and 5 and 6)</t>
    <phoneticPr fontId="2" type="noConversion"/>
  </si>
  <si>
    <t>G71.2</t>
    <phoneticPr fontId="2" type="noConversion"/>
  </si>
  <si>
    <r>
      <t xml:space="preserve">코핀 시리스 </t>
    </r>
    <r>
      <rPr>
        <sz val="11"/>
        <color rgb="FF000000"/>
        <rFont val="맑은 고딕"/>
        <family val="2"/>
        <charset val="129"/>
        <scheme val="minor"/>
      </rPr>
      <t>증후군</t>
    </r>
    <phoneticPr fontId="2" type="noConversion"/>
  </si>
  <si>
    <t>Coffin Siris Syndrome</t>
    <phoneticPr fontId="2" type="noConversion"/>
  </si>
  <si>
    <t>( 1 and 5 and 6 ) 
or 
(1 and 3 and 5 and 6 )</t>
    <phoneticPr fontId="2" type="noConversion"/>
  </si>
  <si>
    <t>Q87.5</t>
    <phoneticPr fontId="2" type="noConversion"/>
  </si>
  <si>
    <t>소아성 교대성 편마비</t>
  </si>
  <si>
    <t>Alternating Hemiplegia of Childhood</t>
    <phoneticPr fontId="2" type="noConversion"/>
  </si>
  <si>
    <t>(진단기준)
1. 18개월 이전발병
2. 일시적 마비와 동반되는 근긴장이상, 안구운동이상, 자율신경증상 삽화
3. 양측에서 재발하는 편마비증상
(검사항목)
ATP1A3 유전자검사 약 80%의 환자에서 양성소견을 보임</t>
    <phoneticPr fontId="2" type="noConversion"/>
  </si>
  <si>
    <t>3 and 5</t>
    <phoneticPr fontId="2" type="noConversion"/>
  </si>
  <si>
    <t>(진단기준)
1. 18개월 이전발병
2. 일시적 마비와 동반되는 근긴장이상, 안구운동이상, 자율신경증상 삽화
3. 양측에서 재발하는 편마비증상</t>
    <phoneticPr fontId="2" type="noConversion"/>
  </si>
  <si>
    <t>G83.8</t>
    <phoneticPr fontId="2" type="noConversion"/>
  </si>
  <si>
    <r>
      <t xml:space="preserve">쉰젤 기드온 </t>
    </r>
    <r>
      <rPr>
        <sz val="11"/>
        <color rgb="FF000000"/>
        <rFont val="맑은 고딕"/>
        <family val="2"/>
        <charset val="129"/>
        <scheme val="minor"/>
      </rPr>
      <t>증후군</t>
    </r>
    <phoneticPr fontId="2" type="noConversion"/>
  </si>
  <si>
    <t>Schinzel Giedion Syndrome</t>
    <phoneticPr fontId="2" type="noConversion"/>
  </si>
  <si>
    <t>Q87.0</t>
    <phoneticPr fontId="2" type="noConversion"/>
  </si>
  <si>
    <r>
      <t>모왓</t>
    </r>
    <r>
      <rPr>
        <sz val="11"/>
        <color rgb="FF000000"/>
        <rFont val="한양중고딕"/>
        <family val="3"/>
        <charset val="129"/>
      </rPr>
      <t>-</t>
    </r>
    <r>
      <rPr>
        <sz val="11"/>
        <color rgb="FF000000"/>
        <rFont val="맑은 고딕"/>
        <family val="2"/>
        <charset val="129"/>
        <scheme val="minor"/>
      </rPr>
      <t>윌슨 증후군</t>
    </r>
  </si>
  <si>
    <t>Mowatt-Wilson Syndrome</t>
    <phoneticPr fontId="2" type="noConversion"/>
  </si>
  <si>
    <t>(진단기준)
특징적 안면 기형/ 장, 소화기, 요로계 및 심장기형/ 동반 기형 여부 등 확인을 위한 영상 검사(거대결장증 발견), 유전자 검사
(검사항목)
영상 검사(초음파, MRI 등), ZEB2 유전자 검사</t>
    <phoneticPr fontId="2" type="noConversion"/>
  </si>
  <si>
    <t>1 and 3 and 5</t>
    <phoneticPr fontId="2" type="noConversion"/>
  </si>
  <si>
    <t>(진단기준)
특징적 안면 기형/ 장, 소화기, 요로계 및 심장기형/ 동반 기형 여부 등 확인을 위한 영상 검사(거대결장증 발견)
(검사항목)
영상 검사(초음파, MRI 등)</t>
    <phoneticPr fontId="2" type="noConversion"/>
  </si>
  <si>
    <t>Q87.8</t>
    <phoneticPr fontId="2" type="noConversion"/>
  </si>
  <si>
    <t>선천성 중추성 무호흡증</t>
  </si>
  <si>
    <t>Congenital Central Hypoventilation Syndrome</t>
    <phoneticPr fontId="2" type="noConversion"/>
  </si>
  <si>
    <t>(진단기준)
신생아기 특징적 임상 증상, 동반 기형 여부 확인을 위한 영상 검사, 유전자 검사
(검사항목)
임상 증상, PHOX2B 유전자 검사</t>
    <phoneticPr fontId="2" type="noConversion"/>
  </si>
  <si>
    <t>(진단기준)
신생아기 특징적 임상 증상, 동반 기형 여부 확인을 위한 영상 검사</t>
    <phoneticPr fontId="2" type="noConversion"/>
  </si>
  <si>
    <t>1p36 Microdeletion Syndrome</t>
    <phoneticPr fontId="2" type="noConversion"/>
  </si>
  <si>
    <t>3 and 5 and 6</t>
    <phoneticPr fontId="2" type="noConversion"/>
  </si>
  <si>
    <t>5 and 6</t>
    <phoneticPr fontId="2" type="noConversion"/>
  </si>
  <si>
    <t>Q93.5</t>
    <phoneticPr fontId="2" type="noConversion"/>
  </si>
  <si>
    <t>아동기 저수초형성 운동실조</t>
  </si>
  <si>
    <t>Childhood ataxia with central nervous system hypomyelination</t>
    <phoneticPr fontId="2" type="noConversion"/>
  </si>
  <si>
    <t xml:space="preserve">(진단기준)
O 영상 검사: 특징적인 영상소견 (MRI T2 FLAIR 영상에서 보이는 특징적인 대뇌 백질 전반을 포함한 낮은 신호강도) 
O 유전학 검사: EIF2B 1-5 유전자의 돌연변이 
O 특징적인 임상증상 (근긴장도 저하, 소뇌성 운동실조, 발달지연 혹은 퇴행) </t>
    <phoneticPr fontId="2" type="noConversion"/>
  </si>
  <si>
    <t xml:space="preserve">(진단기준)
O 영상 검사: 특징적인 영상소견 (MRI T2 FLAIR 영상에서 보이는 특징적인 대뇌 백질 전반을 포함한 낮은 신호강도) 
O 특징적인 임상증상 (근긴장도 저하, 소뇌성 운동실조, 발달지연 혹은 퇴행) </t>
    <phoneticPr fontId="2" type="noConversion"/>
  </si>
  <si>
    <t>근긴장이상을 동반한 고망간혈증</t>
    <phoneticPr fontId="2" type="noConversion"/>
  </si>
  <si>
    <t xml:space="preserve">Hypermanganesemia with Dystonia </t>
    <phoneticPr fontId="2" type="noConversion"/>
  </si>
  <si>
    <t>O</t>
    <phoneticPr fontId="2" type="noConversion"/>
  </si>
  <si>
    <t>E83.8
G24.1</t>
    <phoneticPr fontId="2" type="noConversion"/>
  </si>
  <si>
    <r>
      <t xml:space="preserve">2장완11 </t>
    </r>
    <r>
      <rPr>
        <sz val="11"/>
        <color rgb="FF000000"/>
        <rFont val="맑은 고딕"/>
        <family val="2"/>
        <charset val="129"/>
        <scheme val="minor"/>
      </rPr>
      <t>미세중복 증후군</t>
    </r>
    <phoneticPr fontId="2" type="noConversion"/>
  </si>
  <si>
    <t>2q11 Microduplication Syndrome</t>
    <phoneticPr fontId="2" type="noConversion"/>
  </si>
  <si>
    <t>3 and 5 and 6</t>
    <phoneticPr fontId="2" type="noConversion"/>
  </si>
  <si>
    <t>5 and 6</t>
    <phoneticPr fontId="2" type="noConversion"/>
  </si>
  <si>
    <t>Q92.3</t>
    <phoneticPr fontId="2" type="noConversion"/>
  </si>
  <si>
    <t>3 and 5 and 6</t>
    <phoneticPr fontId="2" type="noConversion"/>
  </si>
  <si>
    <t>5 and 6</t>
    <phoneticPr fontId="2" type="noConversion"/>
  </si>
  <si>
    <t>Q92.3</t>
    <phoneticPr fontId="2" type="noConversion"/>
  </si>
  <si>
    <t>15장완11.2 미세결실 증후군</t>
  </si>
  <si>
    <t>15q11.2 Microdeletion Syndrome</t>
    <phoneticPr fontId="2" type="noConversion"/>
  </si>
  <si>
    <t>Q93.5</t>
    <phoneticPr fontId="2" type="noConversion"/>
  </si>
  <si>
    <t>Goldberg Sprintzen Syndrome</t>
    <phoneticPr fontId="2" type="noConversion"/>
  </si>
  <si>
    <t>(진단기준)
특징적 임상 소견 (얼굴, 뇌기형, 위장관/비뇨기계 기형)
KIAA1279 유전자의 돌연변이 (양성률은 모름)
(검사항목)
임상 소견, brain MRI, 소화기계 검사 (대장조영술, 조직검사) 혹은 KIAA1279 유전자 검사</t>
    <phoneticPr fontId="2" type="noConversion"/>
  </si>
  <si>
    <t>1 and 3 and 5</t>
    <phoneticPr fontId="2" type="noConversion"/>
  </si>
  <si>
    <t>(진단기준)
특징적 임상 소견 (얼굴, 뇌기형, 위장관/비뇨기계 기형)
(검사항목)
임상 소견, brain MRI, 소화기계 검사 (대장조영술, 조직검사)</t>
    <phoneticPr fontId="2" type="noConversion"/>
  </si>
  <si>
    <t>1 and 5</t>
    <phoneticPr fontId="2" type="noConversion"/>
  </si>
  <si>
    <r>
      <t>아이카디</t>
    </r>
    <r>
      <rPr>
        <sz val="11"/>
        <color rgb="FF000000"/>
        <rFont val="한양중고딕"/>
        <family val="3"/>
        <charset val="129"/>
      </rPr>
      <t>-</t>
    </r>
    <r>
      <rPr>
        <sz val="11"/>
        <color rgb="FF000000"/>
        <rFont val="맑은 고딕"/>
        <family val="2"/>
        <charset val="129"/>
        <scheme val="minor"/>
      </rPr>
      <t>구티에레스 증후군</t>
    </r>
  </si>
  <si>
    <t>Aicardi-Goutieres Syndrome</t>
    <phoneticPr fontId="2" type="noConversion"/>
  </si>
  <si>
    <t>(진단기준) 
신생아기 특징적 임상 증상, 동반 기형 여부 확인을 위한 영상 검사, 유전자 검사
(검사항목)
임상 증상, Brain MRI, TREX1, RNASEH2A, RNASEH2B, RNASEH2C,  SAMHD1  유전자 검사</t>
    <phoneticPr fontId="2" type="noConversion"/>
  </si>
  <si>
    <t>(진단기준) 
신생아기 특징적 임상 증상, 동반 기형 여부 확인을 위한 영상 검사
(검사항목)
임상 증상, Brain MRI</t>
    <phoneticPr fontId="2" type="noConversion"/>
  </si>
  <si>
    <t>G31.88</t>
    <phoneticPr fontId="2" type="noConversion"/>
  </si>
  <si>
    <r>
      <t xml:space="preserve">카라실 </t>
    </r>
    <r>
      <rPr>
        <sz val="11"/>
        <color rgb="FF000000"/>
        <rFont val="맑은 고딕"/>
        <family val="2"/>
        <charset val="129"/>
        <scheme val="minor"/>
      </rPr>
      <t>증후군</t>
    </r>
    <phoneticPr fontId="2" type="noConversion"/>
  </si>
  <si>
    <t>CARASIL syndrome
(Cerebral Autosomal Recessive
 Arteriopathy with Subcortical
 Infarcts and Leukoencephalopathy)</t>
    <phoneticPr fontId="2" type="noConversion"/>
  </si>
  <si>
    <t>(진단기준) 
뇌졸중 등 임상 증상, 동반 기형 여부 확인을 위한 영상 검사, 유전자 검사
(검사항목)
임상 증상, Brain MRI, HTRA1 유전자 검사</t>
    <phoneticPr fontId="2" type="noConversion"/>
  </si>
  <si>
    <t>(진단기준) 
뇌졸중 등 임상 증상, 동반 기형 여부 확인을 위한 영상 검사, 유전자 검사
(검사항목)
임상 증상, Brain MRI</t>
    <phoneticPr fontId="2" type="noConversion"/>
  </si>
  <si>
    <t>선천성단장증후군</t>
    <phoneticPr fontId="2" type="noConversion"/>
  </si>
  <si>
    <t>Congenital Short Bowel Syndrome</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</si>
  <si>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phoneticPr fontId="2" type="noConversion"/>
  </si>
  <si>
    <t xml:space="preserve">(진단기준)
만 1세 이하 나이에 진단을 받은 경우로서 선천성으로 전체 소장의 50% 이상이 소실되어 흡수 장애와 영양실조를 일으키는 상태 
(검사항목)
영상의학검사 (CT, MRI, 소장 조영술)  </t>
  </si>
  <si>
    <t>Q43.8</t>
    <phoneticPr fontId="2" type="noConversion"/>
  </si>
  <si>
    <t>신 규 등 록</t>
    <phoneticPr fontId="2" type="noConversion"/>
  </si>
  <si>
    <t>장애등급</t>
  </si>
  <si>
    <t>장애등급</t>
    <phoneticPr fontId="2" type="noConversion"/>
  </si>
  <si>
    <t xml:space="preserve"> 장애등급</t>
  </si>
  <si>
    <t>감염성 질환이 반복적으로 발생하며 호중구수치 500/uL 이하인 경우</t>
    <phoneticPr fontId="2" type="noConversion"/>
  </si>
  <si>
    <t>o 조직학적으로 비정상적 림프구 및 조직구의 염증성 침윤으로 인하여 발생한 nasal septum, hard palate, lateral nasal walls, paranasal sinuses, skin of face, orbit and nasopharynx의 destruction이 있는 경우
o 조직검사에서 광범위한 ulceration과 diffuse, permeative lymphomatous infiltrate이 관찰 되며angiocentric/angiodestructive growth pattern이 관찰될 수 있음. 또한 tumor cell 모양은 medium-sized or a mixture of small and large cells 이며, moderate amount of pale/clear cytoplasm과 granular chromatin을 포함하는 foled nuclei가 관찰됨. 면역학적으로 NK cell과 비슷한 모양을 나타내며, CD2, CD56, cyltoplasmic CD3를 발현함. EBERs 양성임.</t>
    <phoneticPr fontId="2" type="noConversion"/>
  </si>
  <si>
    <t>o 심초음파검사나 심혈관 조영술로 삼첨판이 막혀있는 것을 관찰시 확진
o 심장병으로 인한 임상증상이 있는 경우</t>
    <phoneticPr fontId="2" type="noConversion"/>
  </si>
  <si>
    <t>최초 등록과 동일하며, 5년 이후 재등록이 필요하다고 사료될 경우 의료진의 임상소견만으로 등록</t>
    <phoneticPr fontId="2" type="noConversion"/>
  </si>
  <si>
    <t>o 임상기준 : 다음 중 2개의 주증상이 있거나 1개의 주증상과 2개의 부증상이 있으면 진단
o 주증상
 (1) 피질 및 피질하 결절
 (2) 뇌실막 및 결절
 (3) 뇌실막밑 거대세포별 아교세포종
 (4) 얼굴의 혈관섬유종 또는 이마의 판
 (5) 손발톱 주위의 섬유종
 (6) 탈색소 피부반점(3개 이상)
 (7) 샤그린 반점
 (8) 다수의 망막과오종
 (9) 심장횡문근증
 (10) 신장혈관근육지방종
 (11) 폐림프관평활근종증
o 부증상
 (1) 뇌백질 이주선
 (2) 다수의 치아오목
 (3) 잇몸 섬유종
 (4) 뼈의 낭종
 (5) 망막의 무색반점
 (6) 콘페티 피부병변
 (7) 신장의 과오종
 (8) 다수의 신장낭종
 (9) 과오종성 직장폴립
o 임상기준을 충족하거나 임상기준을 충족하지 않더라도 임상의사가 판단해서 유전자검사가 확정진단에 필요하다고 생각하는 경우, 유전자 돌연변이 확인</t>
    <phoneticPr fontId="2" type="noConversion"/>
  </si>
  <si>
    <t>o 분자유전학적 검사상 11p15.5의 각인센터의 메칠화 이상 혹은 7번 염색체 단친 이염색체성. 40%의 환자는 유전자 검사로 진단이 어려움
o 임상증상: 성장지연, 작은 턱, 삼각형 얼굴모양,편측비대, 높고 좁은 입천장, 측만지증, 상대적 대두증, 발달 지연</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</si>
  <si>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</si>
  <si>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o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o G6PD gene의 mutation(A-, B-, Canton)
o 혈액도말 검사상 "Bite cells" 및 "Heinz bodies"가 있을 수 있음
o 확진은 fluorescent spot test, methemoglobin reduction test 등의 검사로 적혈구 내의 G6PD 활성 감소를 직, 간접적으로 입증
 (1) 정상의 10% 이하
 (2) 급성 용혈기에는 reticulocyte response로 인해 G6PD 활성이 정상으로 나올 수 있으므로 G6PD 결핍이 의심되지만 G6PD 활성이 정상인 경우에는 수주 후에 재검사</t>
    <phoneticPr fontId="2" type="noConversion"/>
  </si>
  <si>
    <t>o 후천성 순수적혈구 무형성 중 소아에서 발생하는 transient erythroblastopenia를 제외한 만성, 재발성의 erythroblastopenia
o 특수생화학/면역학, 도말/배양검사 : Complete blood count, peripheral smear, reticulocyte count
o 조직학검사 : Bone marrow aspiration and biopsy</t>
    <phoneticPr fontId="2" type="noConversion"/>
  </si>
  <si>
    <t>o PNH는 용혈빈혈, 조혈결핍, 정맥혈전으로 인한 증상들이 나타나며, 특히 수면 시에 혈색소뇨증을 보이는 것이 특징임
o 대부분 재생불량빈혈 증세와 유사하게 창백하고, 열이 나고, 출혈증상을 보임
o 혈액 내 적혈구와 호중구의 CD55와 CD59에 대한 항체를 사용하여 flow cytometry를 통해 진단</t>
    <phoneticPr fontId="2" type="noConversion"/>
  </si>
  <si>
    <t>o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DIC,L-asparaginase, valproic acid), Cryofibrinogenemia(autoimmune disorders, malignancy, thrombotic disorders, infections, DIC 등) 등
o 위의 상황이 있으면서 plasma fibrinogen 결핍이 있을 때 진단</t>
    <phoneticPr fontId="2" type="noConversion"/>
  </si>
  <si>
    <t>o Bleeding symptoms that endanger life or cause long-term musculoskeletal handicaps appear to be less frequent than in hemophiliacs
o Most typical symptoms: excessive bleeding at the time of invasive procedures(eg, circumcision, dental extraction), mucosal bleeding(eg, epistaxis, menorrhagia)
o 기타 증상: iron deficiency anemia, Postpartum bleeding
o aPTT, PT, Stypven time(Russell viper venom time [RVVT]): 연장 
o Bleeding time can be prolonged in severe cases
o Specific factor V activity and antigen assay로 확진(factor V level을 정량적으로 측정)</t>
    <phoneticPr fontId="2" type="noConversion"/>
  </si>
  <si>
    <t>혈액응고검사는 정상이면서 출혈시간이 연장되어 있는 경우</t>
    <phoneticPr fontId="2" type="noConversion"/>
  </si>
  <si>
    <t>혈액응고검사는 정상이면서 출혈시간이 연장되어 있는 경우</t>
    <phoneticPr fontId="2" type="noConversion"/>
  </si>
  <si>
    <t>면역성혈소판감소증과 직접 Coombs검사 양성인 용혈성 빈혈이 확인된 경우</t>
    <phoneticPr fontId="2" type="noConversion"/>
  </si>
  <si>
    <t>o 급격히 발생하는 인두부의 괴사성 병변 또는 감염과 발열 등 전신 증상을 보이며 말초혈액에서 무과립구증이 있으면서 benzene ring을 포함하는 물질(aminopyrin 등)에 노출된 병력이 있을 경우 진단 가능
o 주로 급격한 경과를 밟아 사망에 이르므로 검사를 할 시간이 없는 경우도 많으나 골수 검사를 시행하는 경우 백혈병 등 다른 원인이 제외되어야 함</t>
    <phoneticPr fontId="2" type="noConversion"/>
  </si>
  <si>
    <t>o 혈중 면역 글로불린 G, A, M 수치가 연령에 따른 정상 평균치의 2 표준편차 미만인 경우
o 임상증상 : 반복적인 감염</t>
    <phoneticPr fontId="2" type="noConversion"/>
  </si>
  <si>
    <t>o 혈중 면역 글로불린 A, M 또는 G, A, M 수치가 연령에 따른 정상 평균치의 2 표준편차 미만인 경우
o 임상증상이 있거나 주기적인 면역글로불린 투여를 받고 있는 경우</t>
    <phoneticPr fontId="2" type="noConversion"/>
  </si>
  <si>
    <t>o 염색체(22q11.2) 결손
o 저칼슘혈증(Hypocalcemia), T 세포 수 정상 혹은 감소
o 영상 소견 : 흉선 발육 부전(Thymus underdevelopment)
o 임상증상 : 심장 결함(Cardiac defects), 비정상 얼굴 특징(Abnormal facial features),구개열(Cleft palate)</t>
    <phoneticPr fontId="2" type="noConversion"/>
  </si>
  <si>
    <t>최초 등록과 동일하며, 5년 이후 재등록이 필요하다고 사료될 경우 의료진의 임상소견만으로 등록</t>
    <phoneticPr fontId="2" type="noConversion"/>
  </si>
  <si>
    <t>침범한 기관의 임상 증상과 함께 조직학적으로 사르코이드증 진단받은 환자에서 동반하여 나타나는 근위부 근육악화 또는 근육 효소 상승 또는 근육 결절 등의 근병증 또는 근육 결절 등의 근병증</t>
    <phoneticPr fontId="2" type="noConversion"/>
  </si>
  <si>
    <t>대발작이 30분이상 지속되거나 중간에 의식의 회복 없이 30분 이상 발작이 반복하여 발생하는 경우</t>
    <phoneticPr fontId="2" type="noConversion"/>
  </si>
  <si>
    <t>강직간대성발작이 30분이상 지속되거나 중간에 의식의 회복 없이 30분 이상 발작이 반복하여 발생하는 경우</t>
    <phoneticPr fontId="2" type="noConversion"/>
  </si>
  <si>
    <t>단순부분발작이 30분이상 지속되거나 중간에 운동기능의 회복 없이 30분이상 발작이 반복하여 발생하는 경우</t>
    <phoneticPr fontId="2" type="noConversion"/>
  </si>
  <si>
    <t>압상스발작이 30분이상 지속되거나 중간에 의식의 회복 없이 발작이 반복하여 발생하는 경우</t>
    <phoneticPr fontId="2" type="noConversion"/>
  </si>
  <si>
    <t>기타 뇌전증발작이 30분이상 지속되거나 의식의 회복 없이 발작이 반복하여 발생하는 경우</t>
    <phoneticPr fontId="2" type="noConversion"/>
  </si>
  <si>
    <t>o 주간 졸음증이 최소한 3개월 동안 지속되어야함
o 다중수면잠복기검사(Multiple Sleep Latency Test, MSLT)나 척수액의 Hypocretin-1 농도를 측정하여 다음의 기준을 만족해야 함.
 (1) 탈력발작의 병력이 없는 경우: 야간수면다원검사를 실시한 다음날 시행한 다중수면잠복기검사(MSLT, Multiple Sleep Latency Test) 에서 다음의 2가지 조건을  충족해야함
   ① 평균입면시간 (Mean sleep latency)이 8분 이하
   ② SOREMP (Sleep-onset REM period)이 2회 이상 관찰
 (2) 탈력발작의 병력이 있는 경우: 다중수면잠복기검사에서 다음의 2가지 조건을 충족해야함.
   ① 평균입면시간이 8분이하
   ② SOREMP이 1회 이상
 또는
 (3) 척수액검사에서 Hypocretin-1 이 110pg/mL 이하로 측정된 경우
o 다른 수면장애, 내과적 질환이나 신경과적 질환, 정신과적 질환, 약물 사용, 약물 남용에 의해서 주간졸음증이 유발되지 않아야 함</t>
    <phoneticPr fontId="2" type="noConversion"/>
  </si>
  <si>
    <t>o 여성의 염색체 검사에서 성염색체가 X의 장완에 동완염색체로관찰되는 경우
o 임상증상: 저신장, 심장 기형, 무월경, 골다공증, 생식기 종양, 갑상선기능이상 등</t>
    <phoneticPr fontId="2" type="noConversion"/>
  </si>
  <si>
    <t>피부의 기능손상을 동반하며, 조직검사의 특이적 소견</t>
    <phoneticPr fontId="2" type="noConversion"/>
  </si>
  <si>
    <t>o 흉부CT영상의특이적 소견
o 해당 장기나 타 장기의 조직검사상 특이적 소견
o 육아종(granuloma)을 유발할 수 있는 타 질환의 배제</t>
    <phoneticPr fontId="2" type="noConversion"/>
  </si>
  <si>
    <t>호르몬검사에서 코르티솔 및 ACTH의 과잉생산이 확인되고, 영상검사에서 뇌하수체 종양이 확인된 경우
(단, 하추체정맥동채혈 등의 호르몬 검사에서 뇌하수체 종양으로 인한 쿠싱 증후군으로 확인된 경우에는 영상 검사에서 병소가 없더라도 등록 가능)</t>
    <phoneticPr fontId="2" type="noConversion"/>
  </si>
  <si>
    <t>양측성부신절제술을 시행받은 환자에서 ACTH 과다생산이 있으면서 뇌하수체 종양이 영상검사로 확인되거나 이로 인한 증상이 있는 경우</t>
    <phoneticPr fontId="2" type="noConversion"/>
  </si>
  <si>
    <t xml:space="preserve">o 태아 성기 발달 장애, 색소 침착 등을 보이며, 검사에서 저나트륨혈증, 고칼륨혈증, 높은 Plasma renin activity, 낮은 aldosterone 농도, 코티솔 저하 ACTH 상승을 보이는 경우
* 2,3,5검사를 필수로 실시하긴 하나 반드시 검사결과에서 양상 나오지 않았더라도 주치의의 임상적 판단이 해당질병이면 등록 가능, 검사결과지 보관요망
</t>
    <phoneticPr fontId="2" type="noConversion"/>
  </si>
  <si>
    <t xml:space="preserve">o 태아성기 발달 장애, 색소침착, 혹은 기타 코티솔 및 알도스테론 결핍에 의한 증상을 보이면서, 17-OH progesterone and pregnanetriol 증가 혹은 testosterone 농도 증가를 보이는 경우
o 유전자 검사 시행 결과 CYP21 등에서 유전자 변이가 확인된 경우
* 2,3,5검사를 필수로 실시하긴 하나 반드시 검사결과에서 양상 나오지 않았더라도 주치의의 임상적 판단이 해당질병이면 등록 가능, 검사결과지 보관요망
</t>
    <phoneticPr fontId="2" type="noConversion"/>
  </si>
  <si>
    <t>o 혈장 아미노산 분석에서 Phenylalanine의 증가(phenylalanine : 2mg ~ 20mg/dl)
o BH4 deficiency와 연관 - 혈액과 소변의 pterin 분석 혹은 효소 분석, 유전자 돌연변이 확인
o 고전적 페닐케톤뇨증과 비슷한 증상을 보여 구토, 습진, 담갈색 모발과 흰 피부색을 보임
o 발달 지연과 경련이 동반됨</t>
    <phoneticPr fontId="2" type="noConversion"/>
  </si>
  <si>
    <t>o 티로신 대사 이상에 의한 장애
o 타이로신혈증, 알캅톤뇨증,조직흑갈병, 타이로신증의 기준을 포괄함
o 소변 유기산 분석에서 Homogentisic acid증가, succinylacetone의 증가를 보이는 경우
o 관련 유전자의 돌연변이 확인</t>
    <phoneticPr fontId="2" type="noConversion"/>
  </si>
  <si>
    <t>o 혈중 타이로신 농도 상승 ( 보통 1200 umol/L 이상), 소변 유기산 검사phenolic acids 4-hydroxyphenylpyruvate, 4-hydroxyphenyllactate and 4-hydroxyphenylacetate의 상승, 유전자 검사로 확진
o 타이로신혈증 2형
o 증상: 각막 궤양, 수족 각화증, 발달 지연</t>
    <phoneticPr fontId="2" type="noConversion"/>
  </si>
  <si>
    <t>o 임상증상
 (1) 시력감소 (Reduced visual acuity from 20/60 to 20/400)
 (2) 안구진탕 Nystagmus - involuntary back-and-forth movement of the eyes,
 (3) 사시 Strabismus Sensitivity to bright light and glare
o 진단
 (1) 정상 피부색을 보이는 남아에서, 선천성 안구진탕, 홍채 반투명성, 안저의 저색소침착, 황반중심부 저형성, 시력 저하, VEP의 대뇌피질 반응에서 crossed asymmetry로 확인되는 optic pathway projection의 이상을 보이는 경우
 (2) X 연관 유전을 보임. 보인자 여성에서는불규칙한 망막색소, 부분적 홍채의 반투명성 등이 있을 수 있다. 유전자 검사로 GPR143(OA1) 을 시행
* 6번 검사: VEP 검사</t>
    <phoneticPr fontId="2" type="noConversion"/>
  </si>
  <si>
    <t>o 피부, 머리카락 또는 눈의 탈색 확인 
o 특징적인 눈의 변화로 안구진탕, 홍채의 색소 감소, 망막의 색소 감소와 이와 동반된 맥락막 혈관이 보임, 황반중심부의 저형성과 동반된 시력 감소, 시신경 교차부위에서 radiation의 이상으로 인한 사시, 입체시야의 감소, 시각유발전위의 변화
o 관련 유전자 돌연변이 확인
* 6번 검사: VEP 검사</t>
    <phoneticPr fontId="2" type="noConversion"/>
  </si>
  <si>
    <t>피부의 저색소성, 소안구증, 연한 피부색, 은회색의 머리카락, 작고 불투명한 각막, 잇몸비대, 대뇌결손 (spaciticity), 발달 지연, athetoid movement 등</t>
    <phoneticPr fontId="2" type="noConversion"/>
  </si>
  <si>
    <t>신경성 청력손실, 피부와 모발, 눈의 색조변화를 동반하며 특징적인 얼굴, 관련 유전자 돌연변이 확인</t>
    <phoneticPr fontId="2" type="noConversion"/>
  </si>
  <si>
    <t>다음의 3가지 형태 질환이 있음
o Histidinemia
(1) 발달 지연, 언어 지연 등
(2) 검사: 혈액, 소변, 뇌척수액 검사에서 histidine 농도 증가, 소변에서 histidine 대사산물 증가, 혈액과 피부에서 urocanic acid 의 농도 감소, 혈액에 histidine 농도가 정상보다 70~120 microM 증가
(3) 관련유전자 돌연변이 확인
o Urocanase deficiency
(1) 임상증상: 발달 지연, 저신장, 간헐적운동실조, 공격적 성향
(2) 진단: measurement of the enzyme activity (urocanase enzyme) 혹은 관련 유전자 돌연변이 확인
o Formiminotransferase deficiency
(1) 발달 지연, 거대적혈모구빈혈, 히스티딘 주입후 소변의 formiminoglutamate의 증가
(2) 진단: measurement of the enzyme activity, 관련 유전자 돌연변이 확인
* 6번: hplc혹은 질량분석기로 확진</t>
    <phoneticPr fontId="2" type="noConversion"/>
  </si>
  <si>
    <t>3 and 5</t>
    <phoneticPr fontId="2" type="noConversion"/>
  </si>
  <si>
    <t>o 소화관의 다발성 과오종성 용종들과 함께 다음 두 임상진단 기준 중 최소한 한 가지를 만족하는 경우
(1) 포이츠-제거스 증후군의 가족력 
(2) 구강점막, 입술, 입 주변부, 안면 피부 등에 멜라닌 색소성 반점이 있는 경우
o 유전학검사(STK11 유전자변이)가 진단에 도움이 될 수 있음
* 6번: 내시경 검사</t>
    <phoneticPr fontId="2" type="noConversion"/>
  </si>
  <si>
    <t>출생 시부터 존재하는 얼굴 피부의 혈관 기형, 두개내 연수막 혈관종의 존재</t>
    <phoneticPr fontId="2" type="noConversion"/>
  </si>
  <si>
    <t>o 심초음파검사나 심혈관 조영술로 대동맥판 폐쇄소견을 확인하면 진단
o 심장병으로 인한 임상증상이 있는 경우</t>
    <phoneticPr fontId="2" type="noConversion"/>
  </si>
  <si>
    <t>o 영상검사 x-ray 검사 (편평한 척추뼈, 다발성 골격계 이상), brain USG/CT/MRI상 수두증, 
o 임상증상: 자궁내 성장지연, 소안구증, 수두증, 골화지연, 편평한 척추뼈, 돌출된 이마, 다발성 골격계 이상, 얼굴생김새 이상
o유전자 검사: HDAC6 유전자의 돌연변이</t>
    <phoneticPr fontId="2" type="noConversion"/>
  </si>
  <si>
    <t>내시경검사 ,조직검사, 유전자검사, 임상진단을 종합하여 확인된 경우 등록 가능함
(1) 40세 이전의 젊은 연령에서 수백에서 수천 개의 샘종성 용종이 대장 및 직장 전체에 산재되어 있는 내시경적 시술로 전체 용종 절제가 불가능한 경우
(2) 대장 및 직장에 수십에서 수백 개 사이의 샘종성 용종이 산재되어 있고 유전적 검사에서 APC 돌연변이가 확인된 경우
(3) 40세 이전 대장 및 직장에 산재된 수십에서 수백 개 이상의 다발성 용종 혹은 다발성 동시성 대장암으로 전대장절제술을 받은 경우
(4) 가족샘종성용종증으로 진단된 가족력이 있고 40세 이전에 대장 및 직장에 수십에서 수백개 이상의 다발성 용종이 확인된 경우 혹은 APC 돌연변이가 확인된 경우
*6번: 내시경검사</t>
    <phoneticPr fontId="2" type="noConversion"/>
  </si>
  <si>
    <t>o 조직검사로 확인된 경우
o 피하지방층 염증으로 인해 피부 궤양, 경화, 위축 등이 동반 될 수 있으면 전신 염증으로 인해 발열, 쇠약감 등을 동반할 수 있고 재발함</t>
    <phoneticPr fontId="2" type="noConversion"/>
  </si>
  <si>
    <t>혈청검사 anti-U1-RNP antibody 강양성이면서, 아래 (4) 혹은 (5)를 포함하면서 5개중 3개의 징후를 보일 것
(1) swollen hand 
(2) 레이노 현상
(3) 말단 경화증
(4) synovitis
(5) myositis</t>
    <phoneticPr fontId="2" type="noConversion"/>
  </si>
  <si>
    <t>o 16세 미만
o 영상검사: x-ray, CT, MRI 또는 초음파 상에 관절염 소견
o 혈액검사: ESR, CRP, ferritin, WBC 또는 혈소판 수의 증가
o 특징적인 발열이 있고, 발진, 임파선종대, 간이나 비종대, 장막염 중 한 가지 이상을 동반한 경우</t>
    <phoneticPr fontId="2" type="noConversion"/>
  </si>
  <si>
    <t>o 16세 미만
o 1개 이상의 관절염(swelling or effusion) 혹은 관절에서 2개 이상의 징후(limitations of range of motion, tenderness, or pain on motion, and increased heat)
o 증상 발생 6주 이상이 경과하였으며, 침범 관절 개수가 증상 발생 첫 6개월에 확인되어야 하고, 타 연소성 관절염을 배제한 경우</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</si>
  <si>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</si>
  <si>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o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o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
* 6번: 시각유발전위검사</t>
    <phoneticPr fontId="2" type="noConversion"/>
  </si>
  <si>
    <t>감각 증상 없이 진행성 위약을 보이는 운동신경원질환으로 근전도검사에서 범발성 탈신경소견이 확인되나, 유전자 이상이 증명되지 않은 경우 진단함</t>
    <phoneticPr fontId="2" type="noConversion"/>
  </si>
  <si>
    <t>o MECP2 gene의 돌연변이를 보이거나 다음의 기준들을 만족시킬 때
o 필수적 기준 
 (1) 출생 후 6개월에서 18개월까지 정상적인 발달을 보임
 (2) 출생 시 정상적인 머리 둘레를 보이지만, 이후 나이가 들어감에 따라 머리 성장률이 느려짐(6개월에서 4세 사이에 시작됨)
 (3) 표현 언어(Expressive language)와 수용 언어(Receptive language)가 심각하게 손상됨
 (4) 지능 발달이 매우 느린 것처럼 보임. 그러나 실제로 환자의 정확한 지능은 측정할 수 없음
 (5) 1∼4세에 의도적인 손 기술(Purposeful hand skill) 능력이 상실됨
 (6) 반복적인 손동작이 나타남
 (7) 아이가 화가 났거나 초조해지면 상체를 흔드는데 팔과 다리까지 흔들 수 있음
 (8) 걸음걸이가 불안정하며, 보폭이 넓고, 뻣뻣한 다리로 걷는 것과 같은 걸음걸이, 까치발 걷기가 나타남
o 제외 기준
 (1) 확진된 선천성 대사질환 또는 퇴행성 신경질환 
 (2)　후천적 신경질환(심한 두부외상과 감염에 의한)</t>
    <phoneticPr fontId="2" type="noConversion"/>
  </si>
  <si>
    <t>상염색체우성의 유전가족성 아밀로이드증과 같으며 신경계 병증이 있는 경우로 분자유전학적검사상 transthyretin, apolipoprotein A-I, 혹은 gelsolin 등의 다양한 단백질의 유전적 변이가 있는 경우</t>
    <phoneticPr fontId="2" type="noConversion"/>
  </si>
  <si>
    <t>상염색체우성의 유전가족성 아밀로이드증과 같으며 말초신경계 병증이 있는 경우로 분자유전학적검사상 transthyretin, apolipoprotein A-I, 혹은 gelsolin 등의 다양한 단백질의 유전적 변이가 있는 경우</t>
    <phoneticPr fontId="2" type="noConversion"/>
  </si>
  <si>
    <t>o 가족력, 조직검사(아밀로이드 침착 확인), 유전자 검사(해당 유전자 돌연변이 확인)을 이용하여 진단
o 신경계 증상으로써 감각 신경 병증, 운동 신경 병증, 혹은 교감 신경 병증을 보유</t>
    <phoneticPr fontId="2" type="noConversion"/>
  </si>
  <si>
    <t>o 혈액내 칼슘 수치는 정상이나 인산이 매우 낮으며 소변으로의 인산 배출이 증가
o 혈액내 산성 포스파타제의 농도 저하
o 부갑상선 호르몬은 정상이거나 약간 상승
o ACP2 유전자의 분석이 확진에 도움이 됨</t>
    <phoneticPr fontId="2" type="noConversion"/>
  </si>
  <si>
    <t>o 멘케스병 또는 윌슨병
o 조직에서 구리의 축적(윌슨병) 혹은 결핍(멘케스병)이 확인되거나 혹은 원인유전자 돌연변이 확인시</t>
    <phoneticPr fontId="2" type="noConversion"/>
  </si>
  <si>
    <t>소변, 혈액 또는 대변에서 포르피린 증가를 확인한 경우 혹은 원인유전자 돌연변이 확인시</t>
    <phoneticPr fontId="2" type="noConversion"/>
  </si>
  <si>
    <t>임상적으로 퇴행성 신경질환이 있으면서 tripeptidyl-peptidase 1의 결핍이 증명되거나 TPP1 gene의 돌연변이를 확인하는 경우</t>
    <phoneticPr fontId="2" type="noConversion"/>
  </si>
  <si>
    <t>o 임상적으로 피하 결절, 관절염, 후두 침범에 의한 쉰 목소리의 증상, 피하 결절이나 피부 조직에서 조직구내에 지방축적에 의한 봉입체(inclusion) Farber body이 보이는 경우
o 배양된 섬유아세포나 백혈구의 acid ceramidase 효소 활성도가 감소하거나 ASAH1 유전자의 돌연변이로 확진</t>
    <phoneticPr fontId="2" type="noConversion"/>
  </si>
  <si>
    <t>임상적으로 각막혼탁, 골격계이상등의 이상 증상과 효소측정 상에서 UDP-N-acetylgalactosaminyl transferase의 활성도가 감소되어 있는 경우</t>
    <phoneticPr fontId="2" type="noConversion"/>
  </si>
  <si>
    <t>o 임상적으로 중추신경병증, 간비비대, 각막혼탁등이 다양한 정도로 나타나고, 효소측정 상에서 beta-galactosidase의 활성도가 감소되어 있는 경우
o GLB1 유전자 돌연변이 확인</t>
    <phoneticPr fontId="2" type="noConversion"/>
  </si>
  <si>
    <t>o GM1-강글리오시드증, 뮤코지질증 IV B - GLB1-related disorder -임상적으로 저신장, 골격계 이상이 발생하고효소측정 상에서 beta-galactosidase의 활성도가 감소되어 있는 경우
o GM3-강글리오시드증 - 각막혼탁, 골격계이상등의 이상 증상과 효소측정 상에서 UDP-N-acetylgalactosaminyl transferase의 활성도가 감소되어 있는 경우
o GLB1, MCOLN1 유전자 돌연변이 확인</t>
    <phoneticPr fontId="2" type="noConversion"/>
  </si>
  <si>
    <t>임상증상적으로 신경퇴행성 질환이 있는 환자에서 효소측정 상에서 헥소사미니데이스 A가 결핍되어 있고 HEXA 유전자의 돌연변이가 확인되는 경우</t>
    <phoneticPr fontId="2" type="noConversion"/>
  </si>
  <si>
    <t>o 임상증상: 심한 젖산혈증과 더불어 저혈당증, 식욕부전, 근력약화, 발달지연등 다양한 임상증상
o 생화학검사: 반복적인 젖산혈증, 저혈당증, 아미노산분석에서 알라닌 상승
o 효소검사: 간조직과 피부 섬유모세포에서 효소활성도 측정에 의해 Pyruvate Carboxylase결핍을 확인함으로써 진단함
o 유전자검사: PC gene</t>
    <phoneticPr fontId="2" type="noConversion"/>
  </si>
  <si>
    <t>o 임상증상: 심한 젖산혈증과 더불어 저혈당증, 식욕부전, 근력약화, 발달지연, 호흡곤란, 뇌병증등
o 생화학검사: 반복적인 젖산혈증, CSF의 젖산증가, 저혈당증, 저케톤혈증
o 효소검사:조직 생검(Tissue biopsy)으로부터 채취한 조직이나 백혈구(Leukocytes), 섬유모세포(Fibroblasts)의 Pyruvate dehydrogenase complex 수치를 측정함으로써 확진
o 유전자검사: PDHA1, PDHX, PDHB gene</t>
    <phoneticPr fontId="2" type="noConversion"/>
  </si>
  <si>
    <t>1. 임상양상 (신장결석, 요로결석, 신장석회화, 신부전)
2. 생화학검사 ( urine glycolate 증가, urine oxalate 증가) 
3. 유전자 검사
4. 조직에서 alanine glyoxylate aminotrasferase 와 GRHPR 효소activity assay</t>
    <phoneticPr fontId="2" type="noConversion"/>
  </si>
  <si>
    <t>적극적인 치료에도 불구하고 중증발작의 월 5회 이상, 경증발작의 월 10회이상이 연 6회이상 있고, 발작을 할 때에 유발된 호흡장애, 흡인성 폐렴, 심한 탈진, 두통, 구역, 인지기능 장애 등으로 요양관리가 필요하여 일상생활 및 사회생활에 수시로 보호와 관리가 필요한 경우</t>
    <phoneticPr fontId="2" type="noConversion"/>
  </si>
  <si>
    <t>상병
일련
번호</t>
    <phoneticPr fontId="21" type="noConversion"/>
  </si>
  <si>
    <t>V901</t>
    <phoneticPr fontId="2" type="noConversion"/>
  </si>
  <si>
    <t>1q21.1 microdeletion syndrome</t>
  </si>
  <si>
    <t>2q24 microdeletion syndrome</t>
  </si>
  <si>
    <t>2q32q33 microdeletion syndrome</t>
  </si>
  <si>
    <t>3번 염색체 단완 결손</t>
  </si>
  <si>
    <t>3p deletion</t>
  </si>
  <si>
    <t>3번 염색체 장완 결손</t>
  </si>
  <si>
    <t>3q deletion</t>
  </si>
  <si>
    <t>3q29 microdeletion syndrome</t>
  </si>
  <si>
    <t>Partial deletion of the short arm of chromosome 4</t>
  </si>
  <si>
    <t>4q21 microdeletion</t>
  </si>
  <si>
    <t>4q34 microdeletion</t>
  </si>
  <si>
    <t>재조합 8번 염색체 증후군</t>
  </si>
  <si>
    <t>Recombinant 8 syndrome</t>
  </si>
  <si>
    <t>9번 염색체 단완 결손</t>
  </si>
  <si>
    <t>Distal monosomy 10q</t>
  </si>
  <si>
    <t>Distal trisomy 11q</t>
  </si>
  <si>
    <t>Distal monosomy 14q</t>
  </si>
  <si>
    <t>18</t>
  </si>
  <si>
    <t>V901</t>
    <phoneticPr fontId="2" type="noConversion"/>
  </si>
  <si>
    <t>16p deletion (ATR-16 syndrome)</t>
  </si>
  <si>
    <t>V901</t>
    <phoneticPr fontId="2" type="noConversion"/>
  </si>
  <si>
    <t>18번 환염색체</t>
  </si>
  <si>
    <t>Ring chromosome 18</t>
  </si>
  <si>
    <t>18번 염색체 단완 결손</t>
  </si>
  <si>
    <t>18p deletion</t>
  </si>
  <si>
    <t>Trisomy 20p; 20p duplication</t>
  </si>
  <si>
    <t>7q11.23 microduplication syndrome</t>
  </si>
  <si>
    <t>8q21.11 microdeletion syndrome</t>
  </si>
  <si>
    <t>8q22.1 microdeletion syndrome</t>
  </si>
  <si>
    <t>10q22.3q23 microdeletion syndrome</t>
  </si>
  <si>
    <t>16p11.2p12.2 microdeletion syndrome</t>
  </si>
  <si>
    <t>29</t>
  </si>
  <si>
    <t>Xq28 중복 증후군</t>
  </si>
  <si>
    <t>Chromosome Xq28 duplication syndrome</t>
  </si>
  <si>
    <t>chest X-ray, USG, CT, MRI 상에서 한쪽 횡경막의 근육층이 얇아져 전체 혹은 부분적으로 횡경막이 상승되어 있는 것을 확인하여 진단하거나 수술기록 상 횡격막 탈출을 확인하여 진단</t>
    <phoneticPr fontId="2" type="noConversion"/>
  </si>
  <si>
    <t>횡격막의 결여나 탈장/탈출 이외의 횡격막의 선천기형이 chest X-ray, 초음파, CT, MRI 등의 영상검사로 진단되거나 수술기록으로 횡경막 기형을 확인된 경우</t>
    <phoneticPr fontId="2" type="noConversion"/>
  </si>
  <si>
    <t>수술기록</t>
    <phoneticPr fontId="2" type="noConversion"/>
  </si>
  <si>
    <t>chest X-ray, USG, CT, MRI 상에서 횡격막의 부분 혹은 전체의 부재를 확인하여 진단하거나 영상검사 상 횡격막 이상 소견이 있으나 횡격막 결여의 확진이 되지 않았을 경우에는 수술기록상 횡격막 결여를 확인하여 진단</t>
    <phoneticPr fontId="2" type="noConversion"/>
  </si>
  <si>
    <t>o Hemangioblastomas are found in the cerebellum, spinal cord and retina. These are associated with several pathologies including renal angioma, renal cell carcinoma and phaeochromocytoma. VHL results from a mutation in the tumour-suppressor gene on chromosome 3p25.3</t>
    <phoneticPr fontId="2" type="noConversion"/>
  </si>
  <si>
    <t>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</si>
  <si>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수술/시술이 필요하거나 장애등급진단(신체적 장애 3급 이상 또는 정신적 장애(지적장애) 2급 이상)
 - 해당 질환을 원인으로 한 수술이 필요한 경우 또는 장애의 원인 질환이 해당 질환인 경우에 한함</t>
    <phoneticPr fontId="2" type="noConversion"/>
  </si>
  <si>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</si>
  <si>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</si>
  <si>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</si>
  <si>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t>
  </si>
  <si>
    <t>o 단순 방사선 검사 상 2곳 이상에 섬유이형성증에 합당한 병변, and
o 합당한 피부 반점, and
o 갑상선 기능 장애, 성 조숙증 등의 내분비 이상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</si>
  <si>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 사료될 경우 영상검사 및 의료진의 임상소견으로 등록
* 6번: 수술필요 또는 장애등급진단(신체적 장애 3급 이상 또는 정신적 장애(지적장애) 2급 이상)
 - 해당 질환을 원인으로 한 수술이 필요한 경우 또는 장애의 원인 질환이 해당 질환인 경우에 한함</t>
  </si>
  <si>
    <t>최초 등록과 동일하며, 5년 이후 재등록이 필요하다고 사료될 경우 의료진의 임상소견만으로 등록
* 6번: 수술필요 또는 장애등급진단(지적장애 2급이상 or 지체장애 3급이상)
 - 해당 질환을 원인으로 한 수술이 필요한 경우 또는 장애의 원인 질환이 해당 질환인 경우에 한함</t>
  </si>
  <si>
    <t>최초 등록과 동일하며, 5년 이후 재등록이 필요하다고 사료될 경우 의료진의 임상소견만으로 등록
*6번: 수술필요 또는 장애등급진단(신체적 장애 3급 이상 또는 정신적 장애(지적장애) 2급 이상)
 - 해당 질환을 원인으로 한 수술이 필요한 경우 또는 장애의 원인 질환이 해당 질환인 경우에 한함</t>
  </si>
  <si>
    <r>
      <t xml:space="preserve">1단완36 </t>
    </r>
    <r>
      <rPr>
        <sz val="11"/>
        <color rgb="FF000000"/>
        <rFont val="맑은 고딕"/>
        <family val="2"/>
        <charset val="129"/>
        <scheme val="minor"/>
      </rPr>
      <t>미세결실 증후군</t>
    </r>
    <phoneticPr fontId="2" type="noConversion"/>
  </si>
  <si>
    <t>(진단기준)
임상증상 (신생아 여아에서 선상의 수포가 발생한 후 선상의 결절 혹은 사마귀모양 병변이 동반)
(검사항목)
brain CT/MRI, 뇌파 검사
* 6번: 장애등급진단(신체적 장애 3급 이상 또는 정신적 장애(지적장애) 2급 이상
 - 장애의 원인 질환이 해당 질환인 경우에 한함</t>
  </si>
  <si>
    <t>(진단기준)
특징적 임상 소견 (얼굴)
특징적 방사선학적 소견
(검사항목)
X-ray, brain MRI
* 6번: 장애등급진단(신체적 장애 3급 이상 또는 정신적 장애(지적장애) 2급 이상
 - 장애의 원인 질환이 해당 질환인 경우에 한함</t>
  </si>
  <si>
    <t>(진단기준) 
자기공명영상에서 기저핵 고신호강도 및 혈중 망간 농도 상승으로 의심
(검사항목)
혈청 망간, 뇌자기공명영상
* 6번: 장애등급진단(신체적 장애 3급 이상 또는 정신적 장애(지적장애) 2급 이상
 - 장애의 원인 질환이 해당 질환인 경우에 한함</t>
  </si>
  <si>
    <t>(진단기준)
발달 지연, 지적 장애등 신경학적 이상
* 6번: 장애등급진단(신체적 장애 3급 이상 또는 정신적 장애(지적장애) 2급 이상
 - 장애의 원인 질환이 해당 질환인 경우에 한함</t>
  </si>
  <si>
    <t>(진단기준)
특징적 임상 소견
* 6번: 장애등급진단(신체적 장애 3급 이상 또는 정신적 장애(지적장애) 2급 이상
 - 장애의 원인 질환이 해당 질환인 경우에 한함</t>
  </si>
  <si>
    <t>(진단기준)
선천성 근 이형성증, α-dystroglycan의 당화부족, Creatinine kinase 농도의 상승, II형 무뇌회증과 수두증이 특징, 뇌간과 소뇌의 이상
(검사항목)
뇌의 병리학적 소견 또는 CT나 MRI 소견 상 무뇌회증의 소견, Creatinine kinase 농도
* 6번: 장애등급진단(신체적 장애 3급 이상 또는 정신적 장애(지적장애) 2급 이상
 - 장애의 원인 질환이 해당 질환인 경우에 한함</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</si>
  <si>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(검사항목)
영상검사 (골 X-Ray, 복부초음파 등)
* 6번: 장애등급진단(신체적 장애 3급 이상 또는 정신적 장애(지적장애) 2급 이상
 - 장애의 원인 질환이 해당 질환인 경우에 한함</t>
    <phoneticPr fontId="2" type="noConversion"/>
  </si>
  <si>
    <t>(진단기준)
특징적 임상 소견 (얼굴 및 근골격계)
(검사항목)
임상 소견, brain MRI, 초음파 (심장, 복부 등)
* 6번: 장애등급진단(신체적 장애 3급 이상 또는 정신적 장애(지적장애) 2급 이상
 - 장애의 원인 질환이 해당 질환인 경우에 한함</t>
    <phoneticPr fontId="2" type="noConversion"/>
  </si>
  <si>
    <t>(진단기준)
특징적 임상 소견 (얼굴)
* 6번: 장애등급진단(신체적 장애 3급 이상 또는 정신적 장애(지적장애) 2급 이상
 - 장애의 원인 질환이 해당 질환인 경우에 한함</t>
    <phoneticPr fontId="2" type="noConversion"/>
  </si>
  <si>
    <t xml:space="preserve">o 용혈성 빈혈에 합당한 혈액검사 소견(혈색소 감소, 적혈구 용적 및 망상적혈구 증가, 비포합 빌리루빈 및 간 효소 수치 상승, 합토글로빈 수치 감소 등)이 있고 다음과 같은 임상적 특징이 있음
 (1) Homozygosity for a mutant PK gene
 (2) Abnormal PK isoenzyme 활성이 눈에 띄게 감소 
 (3) 신생아기에 빈혈 및 고빌리루빈혈증
 (4) 창백, icterus sclera, splenomegaly
 (5) 혈액도말 검사상 다염성의 적혈구(polychromatophilic erythrocytes), echinocyte가 관찰될 수 있음
 (6) 확진은 적혈구 내의 Pyruvate kinase의 활성도 감소 또는 phosphoenolpyruvate치 증가를 증명
o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심근병증, 감염 취약성, 중증 신경장애가 동반될 수 있음
 (4) Hexokinase deficiency : 신생아기부터 심한 만선 용혈성 빈혈이 발생함
 (5) 각각의 확진은 적혈구내 각 효소의 활성 감소를 직, 간접적으로 증명
</t>
    <phoneticPr fontId="2" type="noConversion"/>
  </si>
  <si>
    <t xml:space="preserve">o Mutations in the coding region of the fibrinogen FGA, FGB, or FGG genes
o Autosomal dominant
o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 postpartum bleeding, hematomas/hemarthrosis
 : bleeding often manifests after trauma, surgery, or during the postpartum period
(3) Silent mutations: 무증상
(4) 기타: renal amyloidosis, renal failure, hepatic storage disease, delayed wound healing and/or wound dehiscence
o 진단
(1) Global screening tests: whole blood clotting time, PT, aPTT
(2) Initial screening tests:
immunologic(antigenic)/ clotting(functional) fibrinogen concentration, thrombin time (TT),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phoneticPr fontId="2" type="noConversion"/>
  </si>
  <si>
    <t>o Sulfur amino acid metabolism에 이상에 포함되는 질환:
 (1) Methionine adenosyl-transferases I/III deficiency, glycine N-methytransferase deficiency, S-Adenosylhomocysteine hydrolase deficiency, adenosine kinase deficiency: 혈중 methionine, total homocysteine, S-adenosylmethinine, S-adenosylhomosystein 이 정상 혹은 증가되어 있음
 (2) Cystathione β-Synthase (CBS) deficiency:말판과 유사한 얼굴 형태, 경련, 발달 지연, 진행성 근시, 수정체 탈구, 골다공증, 혈전색전증: total homocysteine의 증가, methionine은 정상 혹은 증가되어 있다. Met/cystathionine ratio 증가, cystathionine beta synthase 효소 활성도 감소, 관련 유전자 돌연변이
 (3) Cystathionineγ-lyase (CTH) deficiency (cystathioninuria): methionine, total homocysteine은 정상 혹은 약간 증가, cystathionine의 증가
 (4) Sulfer dioxygenase (ETHE1), sulfite oxidase(SUOX), molybdenum cofactor sysnthesis gene (MOCS1, MOCS2,), gephyrine(GPHN)의 이상
 (5) Methylenetetrahydrofolate reductase, cobalamin complementation group, remethylation defect cbID-variant without methylmalonic aciduria의 이상이 원인 가능: 이경우 methionine은 정상, total homocysteine의 증가, cystathionine의 증가 동반</t>
    <phoneticPr fontId="2" type="noConversion"/>
  </si>
  <si>
    <t>o 검사(Laboratory findings)
 (1) 혈액과 CSF에서 arginine level의 상승
 (2) 소변 orotic aicd 증가
 (3) 혈액 암모니아: 정상 혹은 상승
 (4) Urinary excretions of arginine, lysine, cystine, and ornithine: 보통 증가하나 정상인 경우도 있음
 (5) Determination of amino acids in plasma: a critical step in the diagnosis of argininaemia
 (6) The guanidino compounds (α-keto-guanidinovaleric acid, argininic acid) : 소변에서 상당히 증가
o 진단: 아미노산(혈장): ↑↑Arg (신생아기에는 정상일 수 있음); ↑↑orotic acid (소변); 효소 검사 (적혈구) 유전자 검사의 이상
o 경련, 구토, 발달지연 등
* 6번: hplc혹은 질량분석기로 확진</t>
    <phoneticPr fontId="2" type="noConversion"/>
  </si>
  <si>
    <t>Q17.2</t>
  </si>
  <si>
    <t>소이증(小耳症)</t>
    <phoneticPr fontId="2" type="noConversion"/>
  </si>
  <si>
    <t>Microtia</t>
    <phoneticPr fontId="2" type="noConversion"/>
  </si>
  <si>
    <t>○</t>
    <phoneticPr fontId="2" type="noConversion"/>
  </si>
  <si>
    <t>1 and 5 and 6</t>
    <phoneticPr fontId="2" type="noConversion"/>
  </si>
  <si>
    <t>5 and 6</t>
    <phoneticPr fontId="2" type="noConversion"/>
  </si>
  <si>
    <t>Q74.3</t>
  </si>
  <si>
    <t>선천성 다발관절만곡증</t>
    <phoneticPr fontId="2" type="noConversion"/>
  </si>
  <si>
    <t>Arthrogryposis multiplex congenita</t>
  </si>
  <si>
    <t>– 검사기준:
최초등록과 동일하며, 5년이후 지속적인 수술필요성 혹은 장애진단이 있으면서 의료진의 임상소견으로 재등록필요하다 사료될 경우
– 검사항목: 1, 5, 6
– 필수검사조합: 1 &amp; 5 &amp; 6
* 6번: 장애등급진단(신체적 장애 3급 이상 또는 정신적 장애(지적장애) 2급 이상)
  – 장애의 원인 질환이 해당질환인 경우에 한함</t>
    <phoneticPr fontId="2" type="noConversion"/>
  </si>
  <si>
    <t>V291</t>
    <phoneticPr fontId="2" type="noConversion"/>
  </si>
  <si>
    <t>V292</t>
    <phoneticPr fontId="2" type="noConversion"/>
  </si>
  <si>
    <t>o 4세이상
o 혈중 IgA &lt; 10mg/dL, 혈중 IgG, IgM 정상
o 임상증상: 호흡기계, 소화기계, 비뇨기계에 반복감염</t>
    <phoneticPr fontId="2" type="noConversion"/>
  </si>
  <si>
    <t>– 검사기준:
⦁ 임상증상: 감염력이 취약한 마이코박테리움, BCG접종, 환경성 마이코박테리움에도 감염이 쉽게되는 일차성 면역 결핍을 증상으로 함.
⦁ IFN gamma test
⦁ 유전자 검사: CYBB, IKBKG 유전자 등
– 검사항목: 2, 3, 5
– 필수검사조합: 2 &amp; 3 &amp; 5</t>
    <phoneticPr fontId="2" type="noConversion"/>
  </si>
  <si>
    <t>○</t>
    <phoneticPr fontId="2" type="noConversion"/>
  </si>
  <si>
    <t>최초등록과 동일하며, 5년 이후 재등록필요하다 사료될 경우 의료진의 임상소견만으로 등록
- 검사항목: 5
- 필수검사조합: 5</t>
    <phoneticPr fontId="2" type="noConversion"/>
  </si>
  <si>
    <t>단백질C결핍</t>
  </si>
  <si>
    <t>Protein C deficiency</t>
  </si>
  <si>
    <t>○</t>
  </si>
  <si>
    <t>안와 림프관종</t>
  </si>
  <si>
    <t xml:space="preserve">–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프로틴S의 양 또는 활성도의 감소
  ∙S단백의 양 ; 전체 및 유리형(free) S 단백이 정상의 55% 이하
  ∙S 단백의 활성도 : 정상의 55% 이하
⦁ 유전학검사: PROS1 유전자의 돌연변이 있는 경우 있음
– 검사항목: 1, 2, 3, 5
– 필수검사조합: 1 &amp; 2 &amp; 5 </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</si>
  <si>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
– 검사항목: 5
– 필수검사조합: 5</t>
  </si>
  <si>
    <t>장병성 말단피부염</t>
  </si>
  <si>
    <t>Acrodermatitis enteropathica</t>
  </si>
  <si>
    <t>알파-1-항트립신결핍</t>
  </si>
  <si>
    <t>α-1-Antitrypsin deficiency</t>
  </si>
  <si>
    <t>일스병</t>
  </si>
  <si>
    <t>Eales´ disease</t>
  </si>
  <si>
    <t>chronic progressive external ophthalmoplegia</t>
  </si>
  <si>
    <t>– 검사기준: 외인적 요인이 배제된 선천성 결함으로 안과 검진에서 눈동자의 자발적 평행운동 (voluntary horizontal movement)이 있으며, 영상검사에서 뇌 등 기타 장기의 이상이 동반된 경우
– 검사항목: 1, 5, 6
– 필수검사조합: 1 &amp; 5 &amp; 6 
* 6번: 안과 검사</t>
    <phoneticPr fontId="2" type="noConversion"/>
  </si>
  <si>
    <t>– 검사기준:
최초등록과 동일하며, 5년 이후 재등록필요하다 사료될 경우 의료진의 임상소견만으로 등록
– 검사항목: 5, 6 
– 필수검사조합: 5 &amp; 6
* 6번: 안과 검사</t>
    <phoneticPr fontId="2" type="noConversion"/>
  </si>
  <si>
    <t>불완전상아질형성</t>
  </si>
  <si>
    <t xml:space="preserve">Dentinogenesis imperfecta </t>
  </si>
  <si>
    <t>– 검사기준: 
⦁ 특징적인 임상양상: 난청, 백내장, 선천성 심혈관 기형, 뇌 손상, 지적 이상, 소두증, 운동발달 이상 등
⦁ 산모 혈액검사: 풍진 항체(IgG, IgM) 양성
⦁ 태아혈액검사 (임신 주수 22주 이후): 풍진 IgM 항체 양성
⦁ 양수검사:  풍진 바이러스 유전자 확인
⦁ 신생아 혈액검사: 특이 IgM 항체 양성 
– 검사항목: 2, 3, 5
– 필수검사조합: (2 &amp; 5) or (3 &amp; 5)</t>
    <phoneticPr fontId="2" type="noConversion"/>
  </si>
  <si>
    <t>– 검사기준:
최초등록과 동일하며, 5년 이후 재등록필요하다 사료될 경우 의료진의 임상소견만으로 등록
– 검사항목: 5
– 필수검사조합: 5</t>
    <phoneticPr fontId="2" type="noConversion"/>
  </si>
  <si>
    <t>Lissencephaly</t>
  </si>
  <si>
    <t>와이번메이슨증후군</t>
  </si>
  <si>
    <t>Wyburn Mason syndrome</t>
  </si>
  <si>
    <t>쇄골두개골이골증</t>
  </si>
  <si>
    <t>Cleidocranial dysostosis</t>
  </si>
  <si>
    <t>가성 연골무형성 형성이상</t>
  </si>
  <si>
    <t>Pseudoachondroplastic dysplasia</t>
  </si>
  <si>
    <t>층판비늘증</t>
  </si>
  <si>
    <t xml:space="preserve">Lamellar ichthyosis </t>
  </si>
  <si>
    <t>– 검사기준:
최초등록과 동일하며, 5년 이후 재등록필요하다 사료될 경우 의료진의 임상소견만으로 등록
– 검사항목: 5, 6
– 필수검사조합: 5 &amp; 6
* 6: 수술(시술) 필요
  – 해당 질환을 원인으로 한 수술이 필요한 경우</t>
    <phoneticPr fontId="2" type="noConversion"/>
  </si>
  <si>
    <t>(무한성)외배엽 형성이상</t>
  </si>
  <si>
    <t xml:space="preserve">Ectodermal dysplasia (anhidrotic) </t>
  </si>
  <si>
    <t>베크위트-비데만 증후군</t>
  </si>
  <si>
    <t>Beckwith-Wiedemann syndrome</t>
  </si>
  <si>
    <t>Trisomy 10p</t>
  </si>
  <si>
    <t>○</t>
    <phoneticPr fontId="2" type="noConversion"/>
  </si>
  <si>
    <t>COL4A1 관련 증후군</t>
  </si>
  <si>
    <t>COL4A1-related disorder</t>
  </si>
  <si>
    <t>DYRK1A 결핍 증후군</t>
  </si>
  <si>
    <t>DYRK1A haploinsufficiency syndrome or DYRK1A-related intellectual disability syndrome</t>
  </si>
  <si>
    <t>KBG 증후군</t>
  </si>
  <si>
    <t>Kleefstra 증후군</t>
  </si>
  <si>
    <t>Kleefstra syndrome</t>
  </si>
  <si>
    <t>Pelizaeus Merzbacher 질환</t>
  </si>
  <si>
    <t>SOPH 증후군</t>
  </si>
  <si>
    <t>Short stature with optic atrophy and Pelger-Huët anomaly (SOPH; MIM 614800)) syndrome</t>
  </si>
  <si>
    <t>Vici 증후군</t>
  </si>
  <si>
    <t>Vici Syndrome</t>
  </si>
  <si>
    <t>가족성 칸디다증 2</t>
  </si>
  <si>
    <t>Candidiasis, familial, 2, autosomal recessive (CANDF2)</t>
  </si>
  <si>
    <t>가족성(유전성) 췌장염</t>
  </si>
  <si>
    <t>Hereditary pancreatitis</t>
  </si>
  <si>
    <t>골린 증후군</t>
  </si>
  <si>
    <t>Gorlin syndrome</t>
  </si>
  <si>
    <t>골츠 증후군</t>
  </si>
  <si>
    <t>Goltzs syndrome</t>
  </si>
  <si>
    <t>돌발운동유발 이상운동</t>
  </si>
  <si>
    <t>Paroxysmal Kinesigenic Dyskinesia, PKD</t>
  </si>
  <si>
    <t>랍슨 멘덴홀 증후군, 레프리코니즘</t>
  </si>
  <si>
    <t>Rabson-Mendellhal syndrome, Leprechaunism</t>
  </si>
  <si>
    <t>레버유전시신경병증</t>
  </si>
  <si>
    <t>Loeys-Dietz syndrome</t>
  </si>
  <si>
    <t>Meier-Gorlin syndrome</t>
  </si>
  <si>
    <t>무홍채 소뇌성운동실조 정신박약증</t>
  </si>
  <si>
    <t>Aniridia cerebellar ataxia mental deficiency</t>
  </si>
  <si>
    <t>발작성 운동실조증 2형</t>
  </si>
  <si>
    <t>Episodic ataxia type 2</t>
  </si>
  <si>
    <t>버트-호그-두베 증후군</t>
  </si>
  <si>
    <t>Birt-Hogg-Dubé Syndrome</t>
  </si>
  <si>
    <t>볼프람 증후군</t>
  </si>
  <si>
    <t>Wolfram syndrome</t>
  </si>
  <si>
    <t>봉입체 근염</t>
  </si>
  <si>
    <t>Inclusion body myositis</t>
  </si>
  <si>
    <t>선천 간섬유증</t>
  </si>
  <si>
    <t>Congenital Zika Syndrome</t>
  </si>
  <si>
    <t>아이펙스 증후군</t>
  </si>
  <si>
    <t>IPEx syndrome</t>
  </si>
  <si>
    <t>젤레오피직 골이형성증</t>
  </si>
  <si>
    <t>Geleophysic dysplasia</t>
  </si>
  <si>
    <t>크라이요피린 연관 주기 발열증후군</t>
  </si>
  <si>
    <t>Cryopyrin associated periodic fever syndrome (CAPS)</t>
  </si>
  <si>
    <t>Idiopathic pulmonary hemosiderosis</t>
  </si>
  <si>
    <t>Diffuse pulmonary lymphangiomatosis</t>
  </si>
  <si>
    <t>포토키 룹스키 증후군</t>
  </si>
  <si>
    <t>Potocki-lupski syndrome</t>
  </si>
  <si>
    <t>플로우팅 하버 증후군</t>
  </si>
  <si>
    <t>Floating harbor syndrome</t>
  </si>
  <si>
    <t>피트 홉킨스 증후군</t>
  </si>
  <si>
    <t>하쥬-체니 증후군</t>
  </si>
  <si>
    <t>Hadju-cheney syndrome</t>
  </si>
  <si>
    <t>코핀-로우리 증후군</t>
  </si>
  <si>
    <t>Coffin-Lowry Syndrome</t>
  </si>
  <si>
    <t>– 검사기준:
최초등록과 동일하며, 5년 이후 재등록필요하다 사료될 경우 의료진의 임상소견만으로 등록
* 신규등록시 유전학적검사로 진단되어 등록한 경우 재등록시 유전학적검사의 재검은 필요없음
– 검사항목: 5, 6
– 필수검사조합: 5 &amp; 6
* 6번: 장애등급진단(신체적 장애 3급 이상 또는 정신적 장애(지적장애) 2급 이상)
  – 장애의 원인 질환이 해당질환인 경우에 한함</t>
    <phoneticPr fontId="2" type="noConversion"/>
  </si>
  <si>
    <t>엠마누엘 증후군</t>
  </si>
  <si>
    <t>Emanuel syndrome</t>
  </si>
  <si>
    <t>V900</t>
    <phoneticPr fontId="2" type="noConversion"/>
  </si>
  <si>
    <r>
      <rPr>
        <sz val="10"/>
        <rFont val="맑은 고딕"/>
        <family val="3"/>
        <charset val="129"/>
      </rPr>
      <t xml:space="preserve">o </t>
    </r>
    <r>
      <rPr>
        <sz val="10"/>
        <rFont val="맑은 고딕"/>
        <family val="3"/>
        <charset val="129"/>
        <scheme val="minor"/>
      </rPr>
      <t>신체검사, 방사선 검사, 유전자 검사 등으로 진단
 1. 방사선 검사
   최초로 임상 증상이 시작하기 전에 긴 관상골(管狀骨)의 골단의 지연된 골화(骨化)가 관찰, 골단이 보일 때 골화 중심은 불규칙한 윤곽을 가지며 크기가 작은데, 이러한 이상은 무릎과 엉덩이관절에서 대개 뚜렷이 나타남
 2. 유전자 검사
   유전자 검사는 본 질환에 관련된 유전자의 돌연변이 여부를 확인하는 검사로서 관련유전자인 COMP, MATN3, COL9A1, COL9A2, COL9A3의 염기서열을 분석
이 질환에 관련된 돌연변이는 COMP 유전자가 약 80%, MATN3 유전자가 약 10%, COL9A1, COL9A2와 COL9A3가 약 5% 미만으로 보고되기 때문에, 대개 유전자 검사는 COMP, MATN3 COL9A1, COL9A2, COL9A3, SCLA26A2 등의 순서로 시행</t>
    </r>
    <phoneticPr fontId="21" type="noConversion"/>
  </si>
  <si>
    <r>
      <t>ㅇ</t>
    </r>
    <r>
      <rPr>
        <sz val="10"/>
        <rFont val="맑은 고딕"/>
        <family val="1"/>
        <charset val="129"/>
        <scheme val="minor"/>
      </rPr>
      <t xml:space="preserve"> 뇌척수액 검사에서 포도당의 감소를 보이며, 적혈구 내에 감소된 3-O-methyl-D-glucose의 흡수가 진단에 도움,  정상인에 비해 약 50%정도의 포도당 흡수 감소가 관찰
ㅇ </t>
    </r>
    <r>
      <rPr>
        <sz val="10"/>
        <rFont val="함초롬바탕"/>
        <family val="1"/>
        <charset val="129"/>
      </rPr>
      <t xml:space="preserve">SLC2A1 </t>
    </r>
    <r>
      <rPr>
        <sz val="10"/>
        <rFont val="맑은 고딕"/>
        <family val="3"/>
        <charset val="129"/>
        <scheme val="minor"/>
      </rPr>
      <t>유전자검사</t>
    </r>
    <r>
      <rPr>
        <sz val="10"/>
        <rFont val="맑은 고딕"/>
        <family val="1"/>
        <charset val="129"/>
        <scheme val="minor"/>
      </rPr>
      <t xml:space="preserve"> 필수</t>
    </r>
    <phoneticPr fontId="21" type="noConversion"/>
  </si>
  <si>
    <t>– 검사기준: 
⦁ 임상증상: 출생시 피부가 단단한 collodion막에 의해 덮혀 있고, 이로 인해 감염, 수분 소실, 호흡기 문제가 발생함.
⦁ 유전자검사: TGM1, ABCA12, ALOX12B, ALOXE3, CASP14, CERS3, CYP4F22, LIPN, NIPAL4, PNPLA1, SDR9C7, SLC27A4, and TGM1 유전자 등 
– 검사항목: 3, 5, 6
– 필수검사조합: 3 &amp; 5 &amp; 6
* 6: 수술(시술) 필요
  – 해당 질환을 원인으로 한 수술이 필요한 경우</t>
    <phoneticPr fontId="2" type="noConversion"/>
  </si>
  <si>
    <t>O</t>
    <phoneticPr fontId="2" type="noConversion"/>
  </si>
  <si>
    <t>장애등급</t>
    <phoneticPr fontId="2" type="noConversion"/>
  </si>
  <si>
    <t>장애등급</t>
    <phoneticPr fontId="2" type="noConversion"/>
  </si>
  <si>
    <t>장애등급</t>
    <phoneticPr fontId="2" type="noConversion"/>
  </si>
  <si>
    <t>청각검사</t>
    <phoneticPr fontId="2" type="noConversion"/>
  </si>
  <si>
    <t>1 and 3 and 5 and 6</t>
  </si>
  <si>
    <t>1 and 3 and 5 and 6</t>
    <phoneticPr fontId="21" type="noConversion"/>
  </si>
  <si>
    <t>2 and 3 and 5</t>
  </si>
  <si>
    <t>2 and 3 and 5</t>
    <phoneticPr fontId="2" type="noConversion"/>
  </si>
  <si>
    <t>1 and 2 and 5</t>
    <phoneticPr fontId="2" type="noConversion"/>
  </si>
  <si>
    <t>1 and 5 and 6</t>
  </si>
  <si>
    <t>1 and 5 and 6</t>
    <phoneticPr fontId="2" type="noConversion"/>
  </si>
  <si>
    <t>5 and 6</t>
    <phoneticPr fontId="2" type="noConversion"/>
  </si>
  <si>
    <t>1 and 2 and 3 and 5</t>
    <phoneticPr fontId="2" type="noConversion"/>
  </si>
  <si>
    <t>5 and 6</t>
    <phoneticPr fontId="2" type="noConversion"/>
  </si>
  <si>
    <t>1 and 3 and 5 and 6</t>
    <phoneticPr fontId="2" type="noConversion"/>
  </si>
  <si>
    <t>1 and 3 and 5</t>
  </si>
  <si>
    <t>1 and 3 and 5</t>
    <phoneticPr fontId="2" type="noConversion"/>
  </si>
  <si>
    <t xml:space="preserve"> 3 and 5 and 6</t>
  </si>
  <si>
    <t>3 and 5</t>
  </si>
  <si>
    <t>3 and 5 and 6</t>
  </si>
  <si>
    <t>3 and 4 and 5</t>
  </si>
  <si>
    <t>2 and 4 and 5 and 6</t>
  </si>
  <si>
    <t>o 임상증상:
 (1) 신생아기: 심한 고암모니아혈증
 (2) 아급성 혹은 후기: 발달 지연
o 혈액검사
 (1) 고암모니아 혈증
 (2) Liver enzyme의 중등도 상승
o 혈액 아미노산 검사에서 특징적인 변화
 (1) NAGS결핍: 혈장 Gln, Ala 증가, Cit, Arg 감소, 소변 Orotic acid 정상 혹은 감소, NAGS 유전자 돌연변이 혹은 효소 활성도 감소
 (2) CPS1 결핍:혈장 Gln, Ala 증가, Cit, Arg 감소, 소변 Orotic acid 정상 혹은 감소, CPS1 유전자 돌여변이 혹은 효소 활성도 감소
 (3) OTC 결핍: 혈장 Gln, Ala 증가, Cit, Arg 감소, 소변 Orotic acid 증가, OTC 유전자 돌연변이 혹은 효소 활성도 감소
 (4) ASS 결핍 (시트룰린혈증):혈장 Cit 고도 증가, Arg 감소, 소변 Orotic acid 증가, ASS 유전자 돌여변이 혹은 효소 활성도 감소
 (5) ASL 결핍 (아르기닌숙신산뇨증): 혈장 Cit. argininosuccinic acid 상승, Arg 감소, 소변 argininosuccinic acid 상승, orotic acid 상승, ASL 유전자 돌연변이 혹은 효소 활성도 감소
 (6) Arginiase 결핍(아르지닌혈증): 혈장 Arg 상승, 소변 orotic acid 상승, ARG1 유전자 돌연변이 혹은 효소 활성도 감소
 (7) HHH 증후군 (ORNT1) : 고오르니틴혈증 (270-780 umol/L), 간헐적 고암모니아혈증, homocitrullinemia, 유전자 검사에서 SLC25A15의 돌연변이
* 6번: hplc혹은 질량분석기로 확진</t>
    <phoneticPr fontId="2" type="noConversion"/>
  </si>
  <si>
    <t>1. 출생시 ~ 2세 : 주진단 기준 2가지를 모두 만족하거나 주진단 기준 1가지와 2가지의 부진단 기준을 만족하는 경우
  1) 주진단 기준 :
  - 유전자 검사를 통한 ALMS1 유전자의 돌연변이를 확인하거나 알스트롬 증후군의 가족력이 있는 경우
   - 안구진탕, 빛에 대한  민감성 등의 안과적 증상이 있는 경우
  2)부진단 기준 :
  - 비만
  - 울혈성 심부전을 동반한 확장성 심근병증   
2. 3~14세 : 주진단 기준 두가지를 모두 만족하거나 주진단 기준 1가지와 부진단 기준 3가지를 만족하는 경우
3. 15세부터 성인 : 주진단 기준 두가지를 모두 만족하거나 주진단 기준 1가지와 부진단 기준 4가지를 만족하는 경우
 1) 주진단 기준 :
  - 유전자 검사를 통한 ALMS1 유전자의 돌연변이를 확인하거나 알스트롬 증후군의 가족력이 있는 경우
  - 안구진탕, 빛에 대한  민감성 등의 안과적 증상이 있는 경우
 2) 부진단 기준 :
  - 비만, 인슐린 저항성 또는 제2형 당뇨병
  - 울혈성 심부전을 동반한 확장성 심근병증의 과거력이 있는 경우
  - 청력 장애(내이에 대한 CT, MRI 와 청각검사)
  - 간부전
  - 신부전
  - 작은 키
  - 남성에서 성선기능저하증, 여성에서 불규칙한 생리 또는 고알도스테론혈증(15세이상만 적용)</t>
    <phoneticPr fontId="2" type="noConversion"/>
  </si>
  <si>
    <t>신규</t>
    <phoneticPr fontId="2" type="noConversion"/>
  </si>
  <si>
    <t>신규</t>
    <phoneticPr fontId="2" type="noConversion"/>
  </si>
  <si>
    <t>신규</t>
    <phoneticPr fontId="2" type="noConversion"/>
  </si>
  <si>
    <t>비고</t>
    <phoneticPr fontId="2" type="noConversion"/>
  </si>
  <si>
    <t>신규</t>
    <phoneticPr fontId="2" type="noConversion"/>
  </si>
  <si>
    <t>내시경검사</t>
  </si>
  <si>
    <t>Barium검사</t>
  </si>
  <si>
    <t>안과검사</t>
  </si>
  <si>
    <t>심전도검사</t>
  </si>
  <si>
    <t>수술필요</t>
    <phoneticPr fontId="2" type="noConversion"/>
  </si>
  <si>
    <t>1 and 5</t>
    <phoneticPr fontId="17" type="noConversion"/>
  </si>
  <si>
    <t>V130</t>
  </si>
  <si>
    <t>K50.00</t>
  </si>
  <si>
    <t>K50.01</t>
  </si>
  <si>
    <t>K50.02</t>
  </si>
  <si>
    <t>K50.09</t>
  </si>
  <si>
    <t>소장의 크론병, 경도</t>
  </si>
  <si>
    <t>소장의 크론병, 중등도</t>
  </si>
  <si>
    <t>소장의 크론병, 중증</t>
  </si>
  <si>
    <t>소장의 크론병, 상세불명</t>
  </si>
  <si>
    <t>Crohn’s disease of small intestine, mild</t>
  </si>
  <si>
    <t>Crohn’s disease of small intestine, moderate</t>
  </si>
  <si>
    <t>Crohn’s disease of small intestine, severe</t>
  </si>
  <si>
    <t>Crohn’s disease of small intestine, unspecified</t>
  </si>
  <si>
    <t xml:space="preserve"> 'K50.0(소장의 크론병)'과 동일</t>
    <phoneticPr fontId="2" type="noConversion"/>
  </si>
  <si>
    <t>K50.10</t>
  </si>
  <si>
    <t>대장의 크론병, 경도</t>
  </si>
  <si>
    <t>Crohn’s disease of large intestine, mild</t>
  </si>
  <si>
    <t>K50.11</t>
  </si>
  <si>
    <t>대장의 크론병, 중등도</t>
  </si>
  <si>
    <t>Crohn’s disease of large intestine, moderate</t>
  </si>
  <si>
    <t>K50.12</t>
  </si>
  <si>
    <t>대장의 크론병, 중증</t>
  </si>
  <si>
    <t>Crohn’s disease of large intestinee, severe</t>
  </si>
  <si>
    <t>K50.19</t>
  </si>
  <si>
    <t>대장의 크론병, 상세불명</t>
  </si>
  <si>
    <t>Crohn’s disease of large intestine, unspecified</t>
  </si>
  <si>
    <t xml:space="preserve"> 'K50.1(대장의 크론병)'과 동일</t>
    <phoneticPr fontId="2" type="noConversion"/>
  </si>
  <si>
    <t>K50.80</t>
  </si>
  <si>
    <t>소장 및 대장 모두의 크론병, 경도</t>
  </si>
  <si>
    <t>Crohn’s disease of both small and large intestine, mild</t>
  </si>
  <si>
    <t>K50.81</t>
  </si>
  <si>
    <t>소장 및 대장 모두의 크론병, 중등도</t>
  </si>
  <si>
    <t>Crohn’s disease of both small and large intestine, moderate</t>
  </si>
  <si>
    <t>K50.82</t>
  </si>
  <si>
    <t>소장 및 대장 모두의 크론병, 중증</t>
  </si>
  <si>
    <t>Crohn’s disease of both small and large intestine, severe</t>
  </si>
  <si>
    <t>K50.89</t>
  </si>
  <si>
    <t>소장 및 대장 모두의 크론병, 상세불명</t>
  </si>
  <si>
    <t>Crohn’s disease of both small and large intestine, unspecified</t>
  </si>
  <si>
    <t xml:space="preserve"> 'K50.8(소장 및 대장 모두의 크론병)'과 동일</t>
    <phoneticPr fontId="2" type="noConversion"/>
  </si>
  <si>
    <t>V174</t>
  </si>
  <si>
    <t>K74.30</t>
  </si>
  <si>
    <t>원발성 담즙성 경변증, 차일드-퍼 A</t>
  </si>
  <si>
    <t>Primary biliary cirrhosis, Child-Pugh A</t>
  </si>
  <si>
    <t>K74.31</t>
  </si>
  <si>
    <t>원발성 담즙성 경변증, 차일드-퍼 B</t>
  </si>
  <si>
    <t>Primary biliary cirrhosis, Child-Pugh B</t>
  </si>
  <si>
    <t>K74.32</t>
  </si>
  <si>
    <t>원발성 담즙성 경변증, 차일드-퍼 C</t>
  </si>
  <si>
    <t>Primary biliary cirrhosis, Child-Pugh C</t>
  </si>
  <si>
    <t>K74.39</t>
  </si>
  <si>
    <t>원발성 담즙성 경변증, 상세불명</t>
  </si>
  <si>
    <t>Primary biliary cirrhosis, unspecified</t>
  </si>
  <si>
    <t>원발성 담즙성 경변증</t>
    <phoneticPr fontId="2" type="noConversion"/>
  </si>
  <si>
    <t xml:space="preserve"> 'K74.3(원발성 담즙성 경변증)'과 동일</t>
    <phoneticPr fontId="2" type="noConversion"/>
  </si>
  <si>
    <t>‘D66(유전성 제8인자 결핍)’과 동일</t>
    <phoneticPr fontId="2" type="noConversion"/>
  </si>
  <si>
    <t>‘D67(유전성 제9인자 결핍)’과 동일</t>
    <phoneticPr fontId="2" type="noConversion"/>
  </si>
  <si>
    <t>‘D68.0(폰 빌레브란트병)’과 동일</t>
    <phoneticPr fontId="2" type="noConversion"/>
  </si>
  <si>
    <t>‘D68.1(유전성 제11인자 결핍)’과 동일</t>
    <phoneticPr fontId="2" type="noConversion"/>
  </si>
  <si>
    <t>‘D68.2(제5인자[불안정]의 결핍)’과 동일</t>
    <phoneticPr fontId="2" type="noConversion"/>
  </si>
  <si>
    <t>– 검사기준:
최초등록과 동일하며, 5년 이후 재등록필요하다 사료될 경우 의료진의 임상소견만으로 등록
– 검사항목: 5 &amp; 6
– 필수검사조합: 5 &amp; 6
* 6번: 수술 필요
 – 해당 질환을 원인으로 한 수술이 필요한 경우
 – 청각 역치(PTA)가 40dB 이상인 경우 수술 고려(청각 역치: 6분법으로 판정)</t>
    <phoneticPr fontId="2" type="noConversion"/>
  </si>
  <si>
    <t>신규</t>
    <phoneticPr fontId="2" type="noConversion"/>
  </si>
  <si>
    <t>비정형 용혈-요독증후군</t>
    <phoneticPr fontId="2" type="noConversion"/>
  </si>
  <si>
    <t>비가역적 확장성 심근병증</t>
    <phoneticPr fontId="2" type="noConversion"/>
  </si>
  <si>
    <t xml:space="preserve"> 1 and 3 and 5 and 6</t>
    <phoneticPr fontId="2" type="noConversion"/>
  </si>
  <si>
    <t>M08.00</t>
  </si>
  <si>
    <t>연소성 류마티스관절염, 여러 부위</t>
  </si>
  <si>
    <t>Juvenile rheumatoid arthritis, multiple sites</t>
  </si>
  <si>
    <t>류마티스인자가 있거나 없는 연소성 류마티스관절염, 여러 부위</t>
  </si>
  <si>
    <t>Juvenile rheumatoid arthritis with or without rheumatoid factor, multiple sites</t>
  </si>
  <si>
    <t>M08.01</t>
  </si>
  <si>
    <t>류마티스인자가 있거나 없는 연소성 류마티스관절염, 어깨부분</t>
  </si>
  <si>
    <t>Juvenile rheumatoid arthritis with or without rheumatoid factor, shoulder region</t>
  </si>
  <si>
    <t>연소성 류마티스관절염, 어깨부분</t>
  </si>
  <si>
    <t>Juvenile rheumatoid arthritis, shoulder region</t>
  </si>
  <si>
    <t>M08.02</t>
  </si>
  <si>
    <t>류마티스인자가 있거나 없는 연소성 류마티스관절염, 위팔</t>
  </si>
  <si>
    <t>Juvenile rheumatoid arthritis with or without rheumatoid factor, upper arm</t>
  </si>
  <si>
    <t>연소성 류마티스관절염, 위팔</t>
  </si>
  <si>
    <t>Juvenile rheumatoid arthritis, upper arm</t>
  </si>
  <si>
    <t>M08.03</t>
  </si>
  <si>
    <t>류마티스인자가 있거나 없는 연소성 류마티스관절염, 아래팔</t>
  </si>
  <si>
    <t>Juvenile rheumatoid arthritis with or without rheumatoid factor, forearm</t>
  </si>
  <si>
    <t>연소성 류마티스관절염, 아래팔</t>
  </si>
  <si>
    <t>Juvenile rheumatoid arthritis, forearm</t>
  </si>
  <si>
    <t>M08.04</t>
  </si>
  <si>
    <t>연소성 류마티스관절염, 손</t>
  </si>
  <si>
    <t>Juvenile rheumatoid arthritis, hand</t>
  </si>
  <si>
    <t>류마티스인자가 있거나 없는 연소성 류마티스관절염, 손</t>
  </si>
  <si>
    <t>Juvenile rheumatoid arthritis with or without rheumatoid factor, hand</t>
  </si>
  <si>
    <t>M08.05</t>
  </si>
  <si>
    <t>류마티스인자가 있거나 없는 연소성 류마티스관절염, 골반 부분 및 대퇴</t>
  </si>
  <si>
    <t>Juvenile rheumatoid arthritis with or without rheumatoid factor, pelvic region and thigh</t>
  </si>
  <si>
    <t>연소성 류마티스관절염, 골반 부분 및 대퇴</t>
  </si>
  <si>
    <t>Juvenile rheumatoid arthritis, pelvic region and thigh</t>
  </si>
  <si>
    <t>M08.06</t>
  </si>
  <si>
    <t>류마티스인자가 있거나 없는 연소성 류마티스관절염, 아래다리</t>
  </si>
  <si>
    <t>Juvenile rheumatoid arthritis with or without rheumatoid factor, lower leg</t>
  </si>
  <si>
    <t>연소성 류마티스관절염, 아래다리</t>
  </si>
  <si>
    <t>Juvenile rheumatoid arthritis, lower leg</t>
  </si>
  <si>
    <t>M08.07</t>
  </si>
  <si>
    <t>연소성 류마티스관절염, 발목 및 발</t>
  </si>
  <si>
    <t>Juvenile rheumatoid arthritis, ankle and foot</t>
  </si>
  <si>
    <t>류마티스인자가 있거나 없는 연소성 류마티스관절염, 발목 및 발</t>
  </si>
  <si>
    <t>Juvenile rheumatoid arthritis with or without rheumatoid factor, ankle and foot</t>
  </si>
  <si>
    <t>M08.08</t>
  </si>
  <si>
    <t>류마티스인자가 있거나 없는 연소성 류마티스관절염, 기타 부분</t>
  </si>
  <si>
    <t>Juvenile rheumatoid arthritis with or without rheumatoid factor, other</t>
  </si>
  <si>
    <t>연소성 류마티스관절염, 기타 부분</t>
  </si>
  <si>
    <t>Juvenile rheumatoid arthritis, other</t>
  </si>
  <si>
    <t>M08.09</t>
  </si>
  <si>
    <t>연소성 류마티스관절염, 상세불명 부분</t>
  </si>
  <si>
    <t>Juvenile rheumatoid arthritis, site unspecified</t>
  </si>
  <si>
    <t>류마티스인자가 있거나 없는 연소성 류마티스관절염, 상세불명 부분</t>
  </si>
  <si>
    <t>Juvenile rheumatoid arthritis with or without rheumatoid factor, site unspecified</t>
  </si>
  <si>
    <t xml:space="preserve"> 'M08.0(류마티스인자가 있거나 없는 연소성 류마티스관절염)'과 동일</t>
    <phoneticPr fontId="2" type="noConversion"/>
  </si>
  <si>
    <t xml:space="preserve"> 'M08.0(연소성 류마티스관절염)'과 동일</t>
    <phoneticPr fontId="2" type="noConversion"/>
  </si>
  <si>
    <t>M08.10</t>
  </si>
  <si>
    <t>연소성 강직척추염, 여러 부위</t>
  </si>
  <si>
    <t>Juvenile ankylosing spondylitis, multiple sites</t>
  </si>
  <si>
    <t>M08.18</t>
  </si>
  <si>
    <t>연소성 강직척추염, 기타 부분</t>
  </si>
  <si>
    <t>Juvenile ankylosing spondylitis, other</t>
  </si>
  <si>
    <t>M08.19</t>
  </si>
  <si>
    <t>연소성 강직척추염, 상세불명 부분</t>
  </si>
  <si>
    <t>Juvenile ankylosing spondylitis, site unspecified</t>
  </si>
  <si>
    <t xml:space="preserve"> 'M08.1(연소성 강직척추염)'과 동일</t>
    <phoneticPr fontId="2" type="noConversion"/>
  </si>
  <si>
    <t>M08.20</t>
  </si>
  <si>
    <t>전신적으로 발병된 연소성 관절염, 여러 부위</t>
  </si>
  <si>
    <t>Juvenile arthritis with systemic onset, multiple sites</t>
  </si>
  <si>
    <t>M08.21</t>
  </si>
  <si>
    <t>전신적으로 발병된 연소성 관절염, 어깨부분</t>
  </si>
  <si>
    <t>Juvenile arthritis with systemic onset, shoulder region</t>
  </si>
  <si>
    <t>M08.22</t>
  </si>
  <si>
    <t>전신적으로 발병된 연소성 관절염, 위팔</t>
  </si>
  <si>
    <t>Juvenile arthritis with systemic onset, upper arm</t>
  </si>
  <si>
    <t>M08.23</t>
  </si>
  <si>
    <t>전신적으로 발병된 연소성 관절염, 아래팔</t>
  </si>
  <si>
    <t>Juvenile arthritis with systemic onset, forearm</t>
  </si>
  <si>
    <t>M08.24</t>
  </si>
  <si>
    <t>전신적으로 발병된 연소성 관절염, 손</t>
  </si>
  <si>
    <t>Juvenile arthritis with systemic onset, hand</t>
  </si>
  <si>
    <t>M08.25</t>
  </si>
  <si>
    <t>전신적으로 발병된 연소성 관절염, 골반 부분 및 대퇴</t>
  </si>
  <si>
    <t>Juvenile arthritis with systemic onset, pelvic region and thigh</t>
  </si>
  <si>
    <t>M08.26</t>
  </si>
  <si>
    <t>전신적으로 발병된 연소성 관절염, 아래다리</t>
  </si>
  <si>
    <t>Juvenile arthritis with systemic onset, lower leg</t>
  </si>
  <si>
    <t>M08.27</t>
  </si>
  <si>
    <t>전신적으로 발병된 연소성 관절염, 발목 및 발</t>
  </si>
  <si>
    <t>Juvenile arthritis with systemic onset, ankle and foot</t>
  </si>
  <si>
    <t>M08.28</t>
  </si>
  <si>
    <t>전신적으로 발병된 연소성 관절염, 기타 부분</t>
  </si>
  <si>
    <t>Juvenile arthritis with systemic onset, other</t>
  </si>
  <si>
    <t>M08.29</t>
  </si>
  <si>
    <t>전신적으로 발병된 연소성 관절염, 상세불명 부분</t>
  </si>
  <si>
    <t>Juvenile arthritis with systemic onset, site unspecified</t>
  </si>
  <si>
    <t xml:space="preserve"> 'M08.2(전신적으로 발병된 연소성 관절염)'과 동일</t>
    <phoneticPr fontId="2" type="noConversion"/>
  </si>
  <si>
    <t>V224</t>
  </si>
  <si>
    <t>M61.10</t>
  </si>
  <si>
    <t>진행성 골화섬유형성이상, 여러 부위</t>
  </si>
  <si>
    <t>Fibrodysplasia ossificans progressiva, multiple sites</t>
  </si>
  <si>
    <t>M61.11</t>
  </si>
  <si>
    <t>진행성 골화섬유형성이상, 어깨부분</t>
  </si>
  <si>
    <t>Fibrodysplasia ossificans progressiva, shoulder region</t>
  </si>
  <si>
    <t>M61.12</t>
  </si>
  <si>
    <t>진행성 골화섬유형성이상, 위팔</t>
  </si>
  <si>
    <t>Fibrodysplasia ossificans progressiva, upper arm</t>
  </si>
  <si>
    <t>M61.13</t>
  </si>
  <si>
    <t>진행성 골화섬유형성이상, 아래팔</t>
  </si>
  <si>
    <t>Fibrodysplasia ossificans progressiva, forearm</t>
  </si>
  <si>
    <t>M61.14</t>
  </si>
  <si>
    <t>진행성 골화섬유형성이상, 손</t>
  </si>
  <si>
    <t>Fibrodysplasia ossificans progressiva, hand</t>
  </si>
  <si>
    <t>M61.15</t>
  </si>
  <si>
    <t>진행성 골화섬유형성이상, 골반 부분 및 대퇴</t>
  </si>
  <si>
    <t>Fibrodysplasia ossificans progressiva, pelvic region and thigh</t>
  </si>
  <si>
    <t>M61.16</t>
  </si>
  <si>
    <t>진행성 골화섬유형성이상, 아래다리</t>
  </si>
  <si>
    <t>Fibrodysplasia ossificans progressiva, lower leg</t>
  </si>
  <si>
    <t>M61.17</t>
  </si>
  <si>
    <t>진행성 골화섬유형성이상, 발목 및 발</t>
  </si>
  <si>
    <t>Fibrodysplasia ossificans progressiva, ankle and foot</t>
  </si>
  <si>
    <t>M61.18</t>
  </si>
  <si>
    <t>진행성 골화섬유형성이상, 기타 부분</t>
  </si>
  <si>
    <t>Fibrodysplasia ossificans progressiva, other</t>
  </si>
  <si>
    <t>M61.19</t>
  </si>
  <si>
    <t>진행성 골화섬유형성이상, 상세불명 부분</t>
  </si>
  <si>
    <t>Fibrodysplasia ossificans progressiva, site unspecified</t>
  </si>
  <si>
    <t>진행성 골화섬유형성이상</t>
    <phoneticPr fontId="2" type="noConversion"/>
  </si>
  <si>
    <t xml:space="preserve"> 'M61.1(진행성 골화섬유형성이상)'과 동일</t>
    <phoneticPr fontId="2" type="noConversion"/>
  </si>
  <si>
    <t>V213</t>
  </si>
  <si>
    <t>M88.80</t>
  </si>
  <si>
    <t>기타 뼈의 파젯병, 여러 부위</t>
  </si>
  <si>
    <t>Paget’s disease of other bones, multiple sites</t>
  </si>
  <si>
    <t>M88.81</t>
  </si>
  <si>
    <t>기타 뼈의 파젯병, 어깨부분</t>
  </si>
  <si>
    <t>Paget’s disease of other bones, shoulder region</t>
  </si>
  <si>
    <t>M88.82</t>
  </si>
  <si>
    <t>기타 뼈의 파젯병, 위팔</t>
  </si>
  <si>
    <t>Paget’s disease of other bones, upper arm</t>
  </si>
  <si>
    <t>M88.83</t>
  </si>
  <si>
    <t>기타 뼈의 파젯병, 아래팔</t>
  </si>
  <si>
    <t>Paget’s disease of other bones, forearm</t>
  </si>
  <si>
    <t>M88.84</t>
  </si>
  <si>
    <t>기타 뼈의 파젯병, 손</t>
  </si>
  <si>
    <t>Paget’s disease of other bones, hand</t>
  </si>
  <si>
    <t>M88.85</t>
  </si>
  <si>
    <t>기타 뼈의 파젯병, 골반 부분 및 대퇴</t>
  </si>
  <si>
    <t>Paget’s disease of other bones, pelvic region and thigh</t>
  </si>
  <si>
    <t>M88.86</t>
  </si>
  <si>
    <t>기타 뼈의 파젯병, 아래다리</t>
  </si>
  <si>
    <t>Paget’s disease of other bones, lower leg</t>
  </si>
  <si>
    <t>M88.87</t>
  </si>
  <si>
    <t>기타 뼈의 파젯병, 발목 및 발</t>
  </si>
  <si>
    <t>Paget’s disease of other bones, ankle and foot</t>
  </si>
  <si>
    <t>M88.88</t>
  </si>
  <si>
    <t>기타 뼈의 파젯병, 기타 부분</t>
  </si>
  <si>
    <t>Paget’s disease of other bones, other</t>
  </si>
  <si>
    <t>M88.89</t>
  </si>
  <si>
    <t>기타 뼈의 파젯병, 상세불명 부분</t>
  </si>
  <si>
    <t>Paget’s disease of other bones, site unspecified</t>
  </si>
  <si>
    <t>기타 뼈의 파젯병</t>
    <phoneticPr fontId="2" type="noConversion"/>
  </si>
  <si>
    <t xml:space="preserve"> 'M88.8(기타 뼈의 파젯병)'과 동일</t>
    <phoneticPr fontId="2" type="noConversion"/>
  </si>
  <si>
    <t>M88.90</t>
  </si>
  <si>
    <t>상세불명의 뼈의 파젯병, 여러 부위</t>
  </si>
  <si>
    <t>Paget’s disease of bone, unspecified, multiple sites</t>
  </si>
  <si>
    <t>M88.91</t>
  </si>
  <si>
    <t>상세불명의 뼈의 파젯병, 어깨부분</t>
  </si>
  <si>
    <t>Paget’s disease of bone, unspecified, shoulder region</t>
  </si>
  <si>
    <t>M88.92</t>
  </si>
  <si>
    <t>상세불명의 뼈의 파젯병, 위팔</t>
  </si>
  <si>
    <t>Paget’s disease of bone, unspecified, upper arm</t>
  </si>
  <si>
    <t>M88.93</t>
  </si>
  <si>
    <t>상세불명의 뼈의 파젯병, 아래팔</t>
  </si>
  <si>
    <t>Paget’s disease of bone, unspecified, forearm</t>
  </si>
  <si>
    <t>M88.94</t>
  </si>
  <si>
    <t>상세불명의 뼈의 파젯병, 손</t>
  </si>
  <si>
    <t>Paget’s disease of bone, unspecified, hand</t>
  </si>
  <si>
    <t>M88.95</t>
  </si>
  <si>
    <t>상세불명의 뼈의 파젯병, 골반 부분 및 대퇴</t>
  </si>
  <si>
    <t>Paget’s disease of bone, unspecified, pelvic region and thigh</t>
  </si>
  <si>
    <t>M88.96</t>
  </si>
  <si>
    <t>상세불명의 뼈의 파젯병, 아래다리</t>
  </si>
  <si>
    <t>Paget’s disease of bone, unspecified, lower leg</t>
  </si>
  <si>
    <t>M88.97</t>
  </si>
  <si>
    <t>상세불명의 뼈의 파젯병, 발목 및 발</t>
  </si>
  <si>
    <t>Paget’s disease of bone, unspecified, ankle and foot</t>
  </si>
  <si>
    <t>M88.98</t>
  </si>
  <si>
    <t>상세불명의 뼈의 파젯병, 기타 부분</t>
  </si>
  <si>
    <t>Paget’s disease of bone, unspecified, other</t>
  </si>
  <si>
    <t>M88.99</t>
  </si>
  <si>
    <t>상세불명의 뼈의 파젯병, 상세불명 부분</t>
  </si>
  <si>
    <t>Paget’s disease of bone, unspecified, site unspecified</t>
  </si>
  <si>
    <t>상세불명뼈의 파젯병</t>
    <phoneticPr fontId="2" type="noConversion"/>
  </si>
  <si>
    <t xml:space="preserve"> 'M88.9(상세불명뼈의 파젯병)'과 동일</t>
    <phoneticPr fontId="2" type="noConversion"/>
  </si>
  <si>
    <t>V177</t>
  </si>
  <si>
    <t>M89.00</t>
  </si>
  <si>
    <t>복합부위통증증후군 I형, 여러 부위</t>
  </si>
  <si>
    <t>Complex regional pain syndrome type I, multiple sites</t>
  </si>
  <si>
    <t>M89.01</t>
  </si>
  <si>
    <t>복합부위통증증후군 I형, 어깨부분</t>
  </si>
  <si>
    <t>Complex regional pain syndrome type I, shoulder region</t>
  </si>
  <si>
    <t>M89.02</t>
  </si>
  <si>
    <t>복합부위통증증후군 I형, 위팔</t>
  </si>
  <si>
    <t>Complex regional pain syndrome type I, upper arm</t>
  </si>
  <si>
    <t>M89.03</t>
  </si>
  <si>
    <t>복합부위통증증후군 I형, 아래팔</t>
  </si>
  <si>
    <t>Complex regional pain syndrome type I, forearm</t>
  </si>
  <si>
    <t>M89.04</t>
  </si>
  <si>
    <t>복합부위통증증후군 I형, 손</t>
  </si>
  <si>
    <t>Complex regional pain syndrome type I, hand</t>
  </si>
  <si>
    <t>M89.05</t>
  </si>
  <si>
    <t>복합부위통증증후군 I형, 골반 부분 및 대퇴</t>
  </si>
  <si>
    <t>Complex regional pain syndrome type I, pelvic region and thigh</t>
  </si>
  <si>
    <t>M89.06</t>
  </si>
  <si>
    <t>복합부위통증증후군 I형, 아래다리</t>
  </si>
  <si>
    <t>Complex regional pain syndrome type I, lower leg</t>
  </si>
  <si>
    <t>M89.07</t>
  </si>
  <si>
    <t>복합부위통증증후군 I형, 발목 및 발</t>
  </si>
  <si>
    <t>Complex regional pain syndrome type I, ankle and foot</t>
  </si>
  <si>
    <t>M89.08</t>
  </si>
  <si>
    <t>복합부위통증증후군 I형, 기타 부분</t>
  </si>
  <si>
    <t>Complex regional pain syndrome type I, other</t>
  </si>
  <si>
    <t>M89.09</t>
  </si>
  <si>
    <t>복합부위통증증후군 I형, 상세불명 부분</t>
  </si>
  <si>
    <t>Complex regional pain syndrome type I, site unspecified</t>
  </si>
  <si>
    <t>복합부위통증증후군I형</t>
    <phoneticPr fontId="2" type="noConversion"/>
  </si>
  <si>
    <t xml:space="preserve"> 'M89.0(복합부위통증증후군I형)'과 동일</t>
    <phoneticPr fontId="2" type="noConversion"/>
  </si>
  <si>
    <t>재발성 다발연골염</t>
    <phoneticPr fontId="2" type="noConversion"/>
  </si>
  <si>
    <t xml:space="preserve"> 'M94.1(재발성 다발연골염)'과 동일</t>
    <phoneticPr fontId="2" type="noConversion"/>
  </si>
  <si>
    <t>V178</t>
  </si>
  <si>
    <t>M94.10</t>
  </si>
  <si>
    <t>재발성 다발연골염, 여러 부위</t>
  </si>
  <si>
    <t>Relapsing polychondritis, multiple sites</t>
  </si>
  <si>
    <t>M94.11</t>
  </si>
  <si>
    <t>재발성 다발연골염, 어깨부분</t>
  </si>
  <si>
    <t>Relapsing polychondritis, shoulder region</t>
  </si>
  <si>
    <t>M94.12</t>
  </si>
  <si>
    <t>재발성 다발연골염, 위팔</t>
  </si>
  <si>
    <t>Relapsing polychondritis, upper arm</t>
  </si>
  <si>
    <t>M94.13</t>
  </si>
  <si>
    <t>재발성 다발연골염, 아래팔</t>
  </si>
  <si>
    <t>Relapsing polychondritis, forearm</t>
  </si>
  <si>
    <t>M94.14</t>
  </si>
  <si>
    <t>재발성 다발연골염, 손</t>
  </si>
  <si>
    <t>Relapsing polychondritis, hand</t>
  </si>
  <si>
    <t>M94.15</t>
  </si>
  <si>
    <t>재발성 다발연골염, 골반 부분 및 대퇴</t>
  </si>
  <si>
    <t>Relapsing polychondritis, pelvic region and thigh</t>
  </si>
  <si>
    <t>M94.16</t>
  </si>
  <si>
    <t>재발성 다발연골염, 아래다리</t>
  </si>
  <si>
    <t>Relapsing polychondritis, lower leg</t>
  </si>
  <si>
    <t>M94.17</t>
  </si>
  <si>
    <t>재발성 다발연골염, 발목 및 발</t>
  </si>
  <si>
    <t>Relapsing polychondritis, ankle and foot</t>
  </si>
  <si>
    <t>M94.18</t>
  </si>
  <si>
    <t>재발성 다발연골염, 기타 부분</t>
  </si>
  <si>
    <t>Relapsing polychondritis, other</t>
  </si>
  <si>
    <t>M94.19</t>
  </si>
  <si>
    <t>재발성 다발연골염, 상세불명 부분</t>
  </si>
  <si>
    <t>Relapsing polychondritis, site unspecified</t>
  </si>
  <si>
    <t>Atypical Haemolytic-uraemic syndrome</t>
    <phoneticPr fontId="2" type="noConversion"/>
  </si>
  <si>
    <t>Irreversible dilated cardiomyopathy</t>
    <phoneticPr fontId="2" type="noConversion"/>
  </si>
  <si>
    <t>원발성 담관염/경화성 담관염(두 상병 진단기준 모두 충족하는 경우)</t>
    <phoneticPr fontId="2" type="noConversion"/>
  </si>
  <si>
    <t>유전학
검사</t>
    <phoneticPr fontId="2" type="noConversion"/>
  </si>
  <si>
    <t>조직학
검사</t>
    <phoneticPr fontId="2" type="noConversion"/>
  </si>
  <si>
    <t>임상
진단</t>
    <phoneticPr fontId="2" type="noConversion"/>
  </si>
  <si>
    <t>참고 
질환코드</t>
    <phoneticPr fontId="2" type="noConversion"/>
  </si>
  <si>
    <t>컴퓨터 단층촬영(CT) 또는 자기공명영상(MRI)주사는 특징적 층이 결여된 편편한 뇌의 모습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</si>
  <si>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판단기준이 중요하며 MRI 진단이 있을 경우 뚜렷한 발달지연과 경련 등의 신경학적 증상이 있을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</si>
  <si>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문맥이 간으로 연결되지 않고 직, 간접적으로 하대정맥으로 연결되는 기형으로서, 복부 도플러초음파, CT, 혹은 혈관 조영술로 간문맥의 연결이상을 확인
* 6번: 색전술/수술이 필요한 경우이거나 장애등급진단(정신적 장애(지적장애) 2급 이상 or 신체적 장애 3급 이상)
 - 해당 질환을 원인으로 한 수술이 필요한 경우 또는 장애의 원인 질환이 해당 질환인 경우에 한함
 - 공단 신청일 기준, 2세 미만의 경우 장애등급 불필요(장애등급 무관하게 6번 항목 체크하여 신청)</t>
  </si>
  <si>
    <t>o 심박출량에 의미 있는 영향을 주지 않는 간문맥-간동맥간 누공
o Angiography, 99mTc-sulfur colloid scan, dynamic radionuclide study 및 CT, MRI 로 확인
* 6번: 수술/시술이 필요하거나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</si>
  <si>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</si>
  <si>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특징적인 두개골 조기 유합과 함께 분자유전학적 검사상 FGFR2, FGFR3 등의 유전자의 돌연변이를 확인
o 임상증상: 두개안면(머리와 얼굴) 뼈 형성부전, 머리뼈붙음증, 구개열, 구순열, 좁고 높은 입천장, 사시, 안구진탕증, 홍채결손, 청력 장애, 척추뼈융합, 감각신경난청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</si>
  <si>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이상을 보이며 EFTUD2, TCOF1, POLR1D, PORL1C, SF3B4, DHODH 등에서 유전자 이상을 보일 수 있음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</si>
  <si>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</si>
  <si>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임상적으로 안면골의 저형성, 턱관절 및 광대뼈의 저형성, 안과적으로 coloboma, 작은턱증(Micrognathia)과 아래턱 후퇴증(Retrognathia), 외이의 저형성 및 무형성 (microtia or aresia)가 있으며 유전자 검사에서 TCOF1, POLR1D, PORL1C의 돌연변이 
* 6번: 장애등급진단: 뇌병변장애 2급이상 또는 정신적장애(지적장애) 2급이상)
 - 장애의 원인 질환이 해당 질환인 경우에 한함
 - 공단 신청일 기준, 2세 미만의 경우 장애등급 불필요(장애등급 무관하게 6번 항목 체크하여 신청)</t>
  </si>
  <si>
    <t>단순 방사선 검사, 임상적으로 특이한 소견 및 유전학적 검사로 확인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</si>
  <si>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유전자(ARSE, EBP, NSDHL)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</si>
  <si>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유전자(PEX7, GNPAT, AGPS)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</si>
  <si>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유전자(SLC26A2(DTDST))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</si>
  <si>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유전자(COL2A1)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</si>
  <si>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유전자(TRAPPC2)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</si>
  <si>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및 임상적으로 특이한 소견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</si>
  <si>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및 임상적으로 특이한 소견
o 유전자(FBN1) 검사사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</si>
  <si>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가벼운 외상에 3회 이상 골절 or 2곳 이상의 태내(intrauterine) 골절 소견, 또는 
o 영유아에서 외상없이 2마디 이상의 척추 압박 골절, 또는
o 가족력 and 청색공막, 두개골 충양골 등의 소견, 또는
o 제1형 교원질 유전자에 알려져 있는 돌연변이 확인
* 6번: 약물치료 필요 또는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</si>
  <si>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단순 방사선 검사 상 2곳 이상에 섬유이형성증에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</si>
  <si>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단순 방사선 검사 상 2곳 이상에 섬유이형성증에 합당한 병변, and
o 합당한 피부 반점, and
o 갑상선 기능 장애, 성 조숙증 등의 내분비 이상, and
o 유전자(GNAS) 검사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</si>
  <si>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단순 방사선 검사 상 2곳 이상에 내연골종에 합당한 병변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</si>
  <si>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방사선학적 소견
o 긴뼈의 골간단이 갑자기 심하게 넓어짐 “Erlenmeyer flask deformity”
o 대퇴골의 아래쪽 골간단과 상완골 및 정강뼈의 위쪽 골간단
o 정강뼈는 S자 모양으로 휘어지고 뼈의 피질은 대체로 얇아짐
o 전반적으로 간유리 혼탁(ground glass opacity)을 보임 
o 이환된 척추의 경우 흉추와 요추가 편평하게 되고 측만증을 나타내기도 하며 전반적으로 골다공증 소견을 보임
o 유전자(SFRP4)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</si>
  <si>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단순 방사선 검사 상 2개 이상의 골연골종
o EXT1, EXT2, EXT3 유전자 검사로 확진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</si>
  <si>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임상증상 - 이완증(extension), 과도하게 관절이 펴짐, 만성 관절 통증, 피부의 과탄력성, 탈구(dislocation), 혈관확장 및 박리, 척추측만증
o COL5A1, COL5A2, COL1A1,TNXB,COL3A1,ADAMTS2, PLOD1, FKBP14, COL1A2 유전자 등의 돌연변이 확인
* 6번: 수술필요 또는 장애등급진단(지적장애 2급이상 or 신체장애 3급이상)
 - 해당 질환을 원인으로 한 수술이 필요한 경우 또는 장애의 원인 질환이 해당 질환인 경우에 한함
 - 공단 신청일 기준, 2세 미만의 경우 장애등급 불필요(장애등급 무관하게 6번 항목 체크하여 신청)</t>
  </si>
  <si>
    <t>Q77~Q78 산정특례 대상 상병 외 근골격계통의 선천 기형을 MRI 로 확인 가능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</si>
  <si>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연부조직내의 덩어리를 확인하고 기타 다른 종양이나 ganglia와 감별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</si>
  <si>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힘줄의 길이가 정상보다 줄어있는 경우에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</si>
  <si>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MRI 상에서 정상적인 위치에 근육이 보이지 않는 경우 진단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</si>
  <si>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대흉근 결손과 합지증, 여러 가지 수부 및 상지 기형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</si>
  <si>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피부 주름이 건막 또는 그 이하까지 유착되어 있음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</si>
  <si>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선천 근 골격계 질환으로 상기 명시된 질환에 해당하지 않는 기형이 발견되었을 때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</si>
  <si>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 xml:space="preserve"> * 신경섬유종증 1형
o 다음 7가지 항목 중 2개 이상 있으면 진단
(1) 밀크커피색 반점이 6개 이상(사춘기 이전: 최대직경 5mm 이상/사춘기 이후 최대 직경:15mm이상)
(2) 겨드랑이와 서혜부의 주근깨
(3) 시각 신경 신경아교종
(4) 둘 이상의 신경섬유종 또는 하나의 얼기상의 신경종
(5) 접형골의 형성이상이나 장골의 겉질이 얇아지는 것과 같은 골병변
(6) 두개 이상의 Lisch 소결절
(7) 1도 친척에서의 환자 발생의 가족력
o 임상기준을 충족하거나 임상기준을 충족하지 않더라도 임상의사가 판단해서 유전자검사가 확정진단에 필요하다고 생각하는 경우, 유전자 돌연변이 확인
* 6번: 장애등급진단(신체적장애 3급이상 또는 정신적장애(지적장애) 2급이상)
 - 장애의 원인 질환이 해당 질환인 경우에 한함
 - 공단 신청일 기준, 2세 미만의 경우 장애등급 불필요(장애등급 무관하게 6번 항목 체크하여 신청)</t>
  </si>
  <si>
    <t>o 영상검사상 뇌병변(소뇌증, 뇌량 형성장애(corpus callosum agenesis), 소뇌 형성장애 등), 골 기형, 심장 및 신장 기형이 동반될 수 있음
o 심각한 발달지연 및 지적장애를 동반할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</si>
  <si>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잠재안구, 합지증, 귀, 코, 후두의 기형, 생식기 기형 및 정신지체 등이 동반되어 나타나는 경우
o FRAS1 또는 FREM2 유전자 검사로 확진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</si>
  <si>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외눈증이 코의 기형등과 동반되어 나타는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</si>
  <si>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산전 혹은 출생후 성장장애, 독특한 얼굴 모양, 다양한 상지 기형, 신경 발달의 지연, 행동장애들이 동반되는 증후군
o 임상증상: 자궁내 성장지연, 미숙아, 호흡곤란, 수유곤란, 발달지연, 정신지체, 경련, 과다행동증, 자해, 공격성, 수면장애, 저신장, 소두증, 짧은 목, 다모증, 선천성 심질환
o 유전자 검사:NIPBL , SMC1A, SMC3등을 시행. 20-30%의 환자는 유전자 검사상 정상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</si>
  <si>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복합되어 있는 경우 진단함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</si>
  <si>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15번 염색체 장완의 부분 결실(Partial deletion: 15q11q13의 미세결실) , 단친이염색체성 혹은 유전자 각인 이상
o 임상증상: 저신장(작은 키), 비만, 성선기능 저하증, 정신지체, 근육긴장 저하, 사시, 고체온증, 작은턱, 행동장애, 인식능력의 장애, 과도한 식욕, 말단왜소증, 잠복고환증, 수면장애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</si>
  <si>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9q22에 위치하는 ROR2 유전자의 돌연변이를 확인
o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</si>
  <si>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분자유전학적 검사상 시클 증후군 ATR와 CENPJ 유전자의 돌연변이 발견. 일부 환자는 정상일 수 있음
o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</si>
  <si>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</si>
  <si>
    <t>o 분자유전학적 검사상 Xp11.21에 위치하는 FGD1 유전자의 돌연변이를 확인
o 영상검사: x-ray상 합지증, 단지증, 측만지증, 발가락굽증, 숨은척추갈림증 등 특징적 소견
o 임상증상: 얼굴, 골격, 생식기계의 이상, 넓은 이마와 둥근 얼굴, 두눈먼거리증, 안검하수증, 눈까풀 틈새, 넓은 콧등, 사시, 원시, 눈근육마비, 위턱뼈형성저하증, 치아 이상, 긴 인중, 작은 키, 두갈래음낭(이열음낭), 오목가슴, 서혜부탈장, 귀의 기형, 합지증, 단지증, 측만지증, 발가락굽증, 숨은척추갈림증, 잠복고환증, 요도밑열림증, 정신 지체, 과다행동증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</si>
  <si>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5번 염색체의 ERCC8 유전자의 변이(제A형)나 10번 염색체의 ERCC6 유전자의 변이(제B형)를 확인
o 임상증상: 성장 지연, 왜소증, 광과민성(Photosensitivity), 나이에 비해 조숙해 보이는 외모(조로증), 소두증, 백내장, 시각신경위축, 망막변성,귀의 기형, 난청, 새부리 모양의 코, 턱나옴증, 치아이상, 피부 색소 침착, 척추후만증, 저한증, 청색증, 진전, 운동실조, 조화 운동 불능증, 고혈압, 동맥경화성 질환, 간비대, 정신지체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</si>
  <si>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분자유전학적 검사상 11번 염색체(11q12-q13)에 위치하는 DHCR7 유전자의 톨연변이를 확인
o 임상증상: 성장 지연, 작은 머리(소두증), 정신 지체, 심장기형, 다지증, 구개열(입천장 갈림증: Cleft palate), 안검하수증, 백내장, 사시, 들창코, 작은 턱, 경련, 유문협착증, 청력 상실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</si>
  <si>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MRI상 뇌백질 이상 (정상일 수도 있음)
o 유전자 검사: ALDH3A2 돌연변이
o 임상증상: 정신지체, 사지 마비, 황반 변성, 뇌백질이상, 여린선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</si>
  <si>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유전자 검사: 16번 염색체 단완 13.3 부위(16p13.3)의 다른 염색체로의 전좌(translocation)를 확인하거나, FISH(형광동소교잡법, fluorescent in situ hydridization) 검사를 통해 미세결실을 확인하면 확진, CREBBP 또는 EP300 유전자 검사로 확진
o 임상증상: 넓은 엄지손가락과 첫 번째 발가락, 특징적인 안면 기형 (좁은 이마, 짙은 눈썹, 긴 콧등, 쳐진 눈 등), 정신지연 등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</si>
  <si>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영상검사: 척추 기형 (x-ray), 식도-기관 기형 (CT, 식도조영술), 심장 이상 (심장 초음파), 신장 이상 (복부초음파)
o 임상증상: 아래의 5가지 중 동시에 3가지 이상의 소견을 보이는 경우
(1) Vertebral (척추) 기형
(2) Anal (항문) 폐쇄
(3) Cardiac (심장)
(4) 식도 폐쇄를 동반한 T-E (식도-기관) 이상
(5) Radial (요골) 기형 혹은 Renal (신장)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</si>
  <si>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영상: 심장 초음파 검사 (일부 환자는 정상일 수 있음). X-ray: 상지기형,
o 유전자: TBX5 유전자의 돌연변이가 확인된 경우 (환자 50%에서 양성),
o 임상증상: 심장의 이상, 상지 기형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</si>
  <si>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생후 1 ~ 2년 동안의 신체의 과다발육으로 인해 큰 키와 커다란 머리 크기와 특징적인 얼굴모양, 학습장애가 특징
o 염색체 5q35에 위치하는 NSD1 (nuclear receptor SET-domain-containg protein)의 돌연변이와 미세결실에 의함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</si>
  <si>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대표적 증상을 보이는 경우
 (1) 안면기형- 대두증 (macrocephaly), 넓은 이마 (broad forehead), 양안격리 (hypertelorism/telecanthus), 크고 낮은 귀 (large and low-set ears),길고 뚜렷한 인중 (long and prominent philtrum)작은 턱 (relative micrognathia) 등
 (2) 사지기형: 곤봉지 (prominent finger pads), 가늘고 깊은 손톱 (thin and deeply-set nails), 손가락굽증 (camptodactyly),넓은 장골 (wide distal long bones, foot deformities,) 넓은 엄지 손가락 (broad thumbs) 등.
 (3) 정신지체
o 기타: 낮고 쉰 목소리 (hoarse and low-pitched voice), 근긴장도증가 (hypertonia), 배꼽/서혜부 탈장 (umbilical and inguinal hernia), 늘어진 피부 (excess loose skin)
o EZH2 유전자의 돌연변이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</si>
  <si>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 제시한 일차기준항목 중 4개이상 혹은 일차기준항목 중 3개이상이면서 이차기준항목 중 2개 이상이 충족되는 경우
(1) 일차기준항목
(i) 망막색소변성증
(ii) 새끼손가락 혹은 새끼발가락의 다지증
(iii) 체간 비만 
(iv) 학습 지연
(v) 남자의 경우 고환기능부전증, 여자의 경우 생식기 모양 이상
(vi) 신장 형성이상, 신장의 낭성세뇨관질환(신장황폐증), 단백뇨, 만성신부전
(2) 이차기준항목
(i) 언어 발달 지연 혹은 언어 장애
(ii) 전반적 발달 지연
(iii) 행동학적 이상
(iv) 기타 안과적 문제(사시, 백내장, 약시)
(v) 단지증 혹은 합지증
(vi) 실조증, 평형기능 이상
(vii) 하지의 경한 근긴장도 증가
(viii) 2형 당뇨
(ix) 치과적 문제(부정교합, 치아 부족 및 치수의 저형성, 높은 입천장)
(x) 심혈관 기형(대동맥판 협착, 심방중격결손, 심실중격결손, 동맥관개존증, 심근증)
(xi) 간섬유화 혹은 담관 확장증, 담관성 간경변
(xii) 두개안면기형(대두증, 좁은 이마, 큰귀, 작은 눈, 긴 인중, 짧고 작은 코, 안면 중앙부 저형성, 경한 아래턱 후퇴증)
(xiii) 선천성 거대 결장
(xiv) 냄새를 맡지 못함
o 참고: BBS1, BBS2, ARL6 (BBS3), BBS4, BBS5, MKKS (BBS6), BBS7, TTC8 (BBS8), BBS9, BBS10, TRIM32 (BBS11), BBS12, MKS1 (BBS13), CEP290 (BBS14). WDPCP (BBS15), SDCCAG8 (BBS16) 등 원인 유전자의 돌연변이가 확인되는 경우 진단에 도움이 될 수 있음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</si>
  <si>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1세 이전에 발현된 전형적인 임상증상[심한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o 혈액검사에서 Very long chain fatty acid(VLCFA)의 증가
o 참고: 효소분석에서 Dihydroxyacetone phosphate acyltransferase (DHAPAT) 결핍 증명이 진단에 도움을 줄 수 있음
o 유전학적 진단: PEX1, PXMP3 [PEX2], PEX3, PEX5, PEX6, PEX10, PEX12, PEX13, PEX14, PEX16, PEX19, and PEX26 등의 유전자에서 돌연변이 발견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</si>
  <si>
    <t>o 아래의 주증상 및 부증상 중 주증상 4가지 이상 혹은 주증상 3가지+부증상 3가지 이상을 보이는 경우 
(1) 주증상
 (i) 안구 결핍
 (ii) 뒤콧구멍폐쇄/협착
 (iii) 뇌신경 이상
 (iv) 특징적인 귀 이상
 (2) 부증상
 (i) 심장혈관 기형
 (ii) 생식기 형성저하증
 (iii) 입술/구개 갈림
 (iv) 기관지-식도 루
 (v) 특징적인 CHARGE 얼굴
 (vi) 성장 결핍
 (vii) 발달 지연
o 유전학적 검사: CHD7 유전자의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</si>
  <si>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선천성 심장 질환, 선천성 소화기기형, 내분비 및 혈액학적 장애, 발달지연, 지적 장애 등의 증상
o 염색체 검사상 21번 염색체 3개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</si>
  <si>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임상 진단 기준: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</si>
  <si>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얼굴 (작고 좁은 머리, 후두골 돌출, 소구증, 구순열 및 구개열, 소하악증), 짧은 흉골, 작은 골반, 특징적인 손발 모양(집게손가락이 가운데 손가락 위에 새끼손가락이 넷째 손가락 위에 덮인 손 모양), 오목발바닥이면서 뒤꿈치가 두드러진 모양(rocker-bottom feet), 짧고 뒤로 굴곡된 첫째발가락 등이며, 이 밖에 저출생체중, 심장기형(심실중격결손, 동맥관개존증), 신장기형(마제신), 횡격막 탈장, 기관 식도루, 심한 정신지체, 발달지연
o 염색체 검사상 18번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</si>
  <si>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</si>
  <si>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 xml:space="preserve">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
</t>
  </si>
  <si>
    <t>o 외형상 특징
 (1) 소두증, 소안구증, 구순열 및 구개열, 낮은 변형귀, 소하악증
 (2) 전전뇌(holoprosencephaly), 중앙부 두피결손
 (3) 다지증 
 (4) 심장기형 : 심방중격결손, 심실중격결손, 동맥관개존증
 (5) 신장기형 : 다낭신 
 (6) 잠복고환 
 (7) 심한 정신지체 
 (8) 발달지연
o 염색체 검사상 13번 염색체 3개가 존재
*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</si>
  <si>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</si>
  <si>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고양이 울음소리 : 후두의 결함이 원인이며, 영아기 후반부터 사라짐
o 안면기형 : 소두증, 둥근 얼굴, 양안격리증, 내안각췌피, 넓은 콧등, 사시 
o 근긴장저하 
o 심장기형 
o 발달지연 등의 특징적인 임상 소견을 보이고 염색체 검사나 FISH 검사, MLPA 혹은 array CGH로 5번 염색체 단완의 결실이 확인되는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</si>
  <si>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발달지연, 걸음걸이이상, 경련, 수면장애, 언어장애등의 임상 증상
o 15q11 부위의 각인 이상 혹은 결실 혹은 UBE3A 유전자 돌연변이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</si>
  <si>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특징적인 외모 (납작한 후두골(단두증, brachycephaly) , 얼굴 중앙부 형성부전(midface hypoplasia), 앞으로 튀어나온 턱(상악전돌증, prognathism), 넓은 사각형 얼굴)
o 신경발달 및 행동 이상 (인지장애, 발달 지연, 상동 행동, 수면 이상, 자해행동)
o 스미스 마제니스 증후군에 관련된 특징적인 임상 양상을 보이며 염색체 17q11.2 부위의 미세 결실 또는 RAI1 유전자의 돌연변이가 확인된 경우
*6번: 수술필요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</si>
  <si>
    <t>o 대뇌 반구에 비정상적인 틈 혹은 갈라짐이 연질막부터 뇌실까지 이어진 선천성 뇌 기형으로, 다소뇌회증 피질로 덮여 있는 경우가 많음
o 성장지연, 지능저하, 저 긴장증, 부분적 혹은 전반적인 운동 장애와 발작 등의 임상증상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</si>
  <si>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영상의학검사 : 측두골 컴퓨터 단층촬영에서 외이도폐쇄증이 관찰됨
⦁ 임상증상 :  소이증과 동반된 외이도 폐쇄증, 청력저하가 동반됨
⦁ 청력검사 : 기준 진단에는 포함되지 않고 '청각 재활 치료 시'에만 해당. 양측 외이도폐쇄증인 경우 청각장애 6급 이상
– 검사항목: 1, 5, 6
– 필수검사조합: 1 &amp; 5 &amp; 6
*  6번: 청력검사(청각재활치료 시) 또는 장애등급진단(청각장애 6급 이상)
  – 해당 질환을 원인으로 한 재활적 치료가 필요한 경우 또는 장애의 원인 질환이 해당 질환인 경우에 한함
  – 공단 신청일 기준, 2세 미만의 경우 장애등급 불필요(장애등급 무관하게 6번 항목 체크하여 신청)</t>
    <phoneticPr fontId="2" type="noConversion"/>
  </si>
  <si>
    <t>– 검사기준
• 영상 검사 : X-ray, 초음파, MRI, 혹은 CT에서 관절 구축의 소견
• 임상 증상: 출생 시부터 신체 2부위 이상의 관절에 구축을 보이는 경우로 석고부목요법, 보조기요법, 정형외과적 수술 및 물리치료가 필요
⦁ 영상검사와 임상증상의 조합이 다음 중 하나에 해당되어야 신규 등록기준으로 함
  1) 3회 이상의 수술 필요성
  2) 신체장애 3등급 이상
  3) 신체장애 4등급 이상이면서 hip dislocation/sublocation, talipes equinovarus, vertical talus 동반
– 검사항목: 1, 5, 6
– 필수검사조합: 1 &amp; 5 &amp; 6
* 6번: 수술(시술) 필요 또는 장애등급진단(신체적 장애 3급 이상 등 상위 등록기준 참조)
  – 장애의 원인 질환이 해당질환인 경우에 한함
  – 공단 신청일 기준, 2세 미만의 경우 장애등급 불필요(장애등급 무관하게 6번 항목 체크하여 신청)</t>
    <phoneticPr fontId="2" type="noConversion"/>
  </si>
  <si>
    <t>생후 6-7주경에 나타나는 제 4뇌실의 선천성 기형으로, 제 4뇌실의 낭성 확장과 소뇌충부의 형성부전 또는 무형성을 특징으로 하며, 흔하게 수두증이 동반됨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</si>
  <si>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Shiga toxin 
또는 
장출혈성
 대장균검사 
또는
ADAMTS13 검사</t>
    <phoneticPr fontId="2" type="noConversion"/>
  </si>
  <si>
    <t>수술필요
또는
장애등급</t>
    <phoneticPr fontId="2" type="noConversion"/>
  </si>
  <si>
    <t>* 상병일련번호 01~30번 2019.1.1.일자 산정특례 신규 추가 항목</t>
    <phoneticPr fontId="2" type="noConversion"/>
  </si>
  <si>
    <r>
      <t xml:space="preserve">ㅇ 희귀질환 산정특례 검사기준 및 필수 검사항목 </t>
    </r>
    <r>
      <rPr>
        <sz val="18"/>
        <color rgb="FFFF0000"/>
        <rFont val="HY울릉도M"/>
        <family val="1"/>
        <charset val="129"/>
      </rPr>
      <t>(2019.1.1. 시행)</t>
    </r>
    <phoneticPr fontId="2" type="noConversion"/>
  </si>
  <si>
    <r>
      <t>ㅇ 극희귀질환 산정특례 검사기준 및 필수 검사항목</t>
    </r>
    <r>
      <rPr>
        <sz val="18"/>
        <color rgb="FFFF0000"/>
        <rFont val="HY울릉도M"/>
        <family val="1"/>
        <charset val="129"/>
      </rPr>
      <t xml:space="preserve"> (2019.1.1. 시행)</t>
    </r>
    <phoneticPr fontId="2" type="noConversion"/>
  </si>
  <si>
    <r>
      <t xml:space="preserve">ㅇ 기타염색체이상질환 목록 </t>
    </r>
    <r>
      <rPr>
        <sz val="16"/>
        <color rgb="FFFF0000"/>
        <rFont val="HY울릉도M"/>
        <family val="1"/>
        <charset val="129"/>
      </rPr>
      <t>(2019.1.1.자 시행)</t>
    </r>
    <phoneticPr fontId="2" type="noConversion"/>
  </si>
  <si>
    <t>(1 and 5) 
or
(2 and 5)</t>
    <phoneticPr fontId="2" type="noConversion"/>
  </si>
  <si>
    <t>(2 and 5) 
or
(3 and 5)</t>
    <phoneticPr fontId="2" type="noConversion"/>
  </si>
  <si>
    <t>(2 and 5 and 6) 
or
 (2 and 3 and 5 and 6)</t>
    <phoneticPr fontId="2" type="noConversion"/>
  </si>
  <si>
    <t>(2 and 4 and 5) 
or
(3 and 4 and 5)</t>
    <phoneticPr fontId="2" type="noConversion"/>
  </si>
  <si>
    <t>(2 and 3) or 2</t>
  </si>
  <si>
    <t>(3 and 4)
or
(3 and 5)</t>
    <phoneticPr fontId="2" type="noConversion"/>
  </si>
  <si>
    <t>(1 and 2 and 5) 
or
 (1 and 2 and 3 and 5)</t>
    <phoneticPr fontId="2" type="noConversion"/>
  </si>
  <si>
    <t>(2 and 5) 
or
(2 and 3 and 5)</t>
    <phoneticPr fontId="2" type="noConversion"/>
  </si>
  <si>
    <t>(2 and 5)
or
(2 and 3 and 5)</t>
    <phoneticPr fontId="2" type="noConversion"/>
  </si>
  <si>
    <t>(1 and 5)
or
(1 and 4 and 5)</t>
    <phoneticPr fontId="2" type="noConversion"/>
  </si>
  <si>
    <t xml:space="preserve">(1 and 2) or 2 </t>
    <phoneticPr fontId="2" type="noConversion"/>
  </si>
  <si>
    <t>(2 and 5)
or
(3 and 5)</t>
    <phoneticPr fontId="2" type="noConversion"/>
  </si>
  <si>
    <t>(2 and 5 and 6)
or
(3 and 5 and 6)</t>
    <phoneticPr fontId="2" type="noConversion"/>
  </si>
  <si>
    <t>(2 and 5 and 6)
or
(3 and 5)
or
(4 and 5)</t>
    <phoneticPr fontId="2" type="noConversion"/>
  </si>
  <si>
    <t>(2 and 3 and 5)
or
(2 and 4 and 5)</t>
    <phoneticPr fontId="2" type="noConversion"/>
  </si>
  <si>
    <t>(2 and 3 and 5 and 6)
or
(1 and 2 and 3 and 5 and 6)</t>
    <phoneticPr fontId="2" type="noConversion"/>
  </si>
  <si>
    <t>(3 and 5)
or (5 and 6)</t>
    <phoneticPr fontId="2" type="noConversion"/>
  </si>
  <si>
    <t>대변의
환원당검사</t>
    <phoneticPr fontId="2" type="noConversion"/>
  </si>
  <si>
    <t>(2 and 3 and 5)
or
(2 and 3 and 4 and 5)</t>
    <phoneticPr fontId="2" type="noConversion"/>
  </si>
  <si>
    <t>(2 and 3 and 4)
or
(2 and 4 and 5)
or
(2 and 4 and 5 and 6)</t>
    <phoneticPr fontId="2" type="noConversion"/>
  </si>
  <si>
    <t>(2 and 4 and 5)
or
(2 and 3 and 5)</t>
    <phoneticPr fontId="2" type="noConversion"/>
  </si>
  <si>
    <t xml:space="preserve">(2 and 5) or 3 </t>
    <phoneticPr fontId="2" type="noConversion"/>
  </si>
  <si>
    <t>(2 and 3 and 5)
or
(3 and 4 and 5)</t>
    <phoneticPr fontId="2" type="noConversion"/>
  </si>
  <si>
    <t>(3 and 5)
or
(2 and 3 and 5)</t>
    <phoneticPr fontId="2" type="noConversion"/>
  </si>
  <si>
    <t>(2 and 3 and 5 and 6)
or
(2 and 4 and 5 and 6)</t>
    <phoneticPr fontId="2" type="noConversion"/>
  </si>
  <si>
    <t>(1 and 5)
or
(3 and 5)</t>
    <phoneticPr fontId="2" type="noConversion"/>
  </si>
  <si>
    <t>(2 and 6)
or
(2 and 3)</t>
    <phoneticPr fontId="2" type="noConversion"/>
  </si>
  <si>
    <t>(2 and 5 and 6)
or
(2 and 3 and 5)</t>
    <phoneticPr fontId="2" type="noConversion"/>
  </si>
  <si>
    <t>(2 and 5)
or
(3 and 5)</t>
    <phoneticPr fontId="2" type="noConversion"/>
  </si>
  <si>
    <t>(1 and 2 and 3 and 5)
or
(1 and 2 and 4 and 5)</t>
    <phoneticPr fontId="2" type="noConversion"/>
  </si>
  <si>
    <t>(3 and 5)
or
(5 and 6)</t>
    <phoneticPr fontId="2" type="noConversion"/>
  </si>
  <si>
    <t>(3 and 5)
or
(4 and 5)</t>
    <phoneticPr fontId="2" type="noConversion"/>
  </si>
  <si>
    <t>(2 and 3)
or
(2 and 5)</t>
    <phoneticPr fontId="2" type="noConversion"/>
  </si>
  <si>
    <t xml:space="preserve">(3 and 5) or 5 </t>
    <phoneticPr fontId="2" type="noConversion"/>
  </si>
  <si>
    <t>(1 and 5)
or
(3 and 5)</t>
    <phoneticPr fontId="2" type="noConversion"/>
  </si>
  <si>
    <t>(3 and 5)
or
(3 and 5 and 6)</t>
    <phoneticPr fontId="2" type="noConversion"/>
  </si>
  <si>
    <t>(1 and 5)
or
(1 and 2 and 5)
or
(1 and 5 and 6)
or
(1 and 2 and 5 and 6)</t>
    <phoneticPr fontId="2" type="noConversion"/>
  </si>
  <si>
    <t>(1 and 5)
or
(1 and 2 and 5)</t>
    <phoneticPr fontId="2" type="noConversion"/>
  </si>
  <si>
    <t>(5 and 6)
or
(2 and 5 and 6)</t>
    <phoneticPr fontId="2" type="noConversion"/>
  </si>
  <si>
    <t>(5 and 6)
or
(3 and 5 and 6)
or
(4 and 5 and 6)</t>
    <phoneticPr fontId="2" type="noConversion"/>
  </si>
  <si>
    <t>(5 and 6)
or
(1 and 5 and 6)
or
(2 and 5 and 6)</t>
    <phoneticPr fontId="2" type="noConversion"/>
  </si>
  <si>
    <t>(3 and 5)
or
(4 and 5)</t>
    <phoneticPr fontId="2" type="noConversion"/>
  </si>
  <si>
    <t>(3 and 5 and 6)
or
(4 and 5 and 6)</t>
    <phoneticPr fontId="2" type="noConversion"/>
  </si>
  <si>
    <t>(3 and 5)
or
(5 and 6)</t>
    <phoneticPr fontId="2" type="noConversion"/>
  </si>
  <si>
    <t>(3 and 5)
or
(4 and 5)
or
(5 and 6)</t>
    <phoneticPr fontId="2" type="noConversion"/>
  </si>
  <si>
    <t>(5 and 6)
or
(3 and 5 and 6)</t>
    <phoneticPr fontId="2" type="noConversion"/>
  </si>
  <si>
    <t>(1 and 5 and 6)
or
(1 and 3 and 5 and 6)</t>
    <phoneticPr fontId="2" type="noConversion"/>
  </si>
  <si>
    <t>(1 and 5 and 6)
or
(1 and 4 and 5 and 6)</t>
    <phoneticPr fontId="2" type="noConversion"/>
  </si>
  <si>
    <t>(1 and 4)
or
(1 and 6)</t>
    <phoneticPr fontId="2" type="noConversion"/>
  </si>
  <si>
    <t>(1 and 5)
or
(1 and 4 and 5)</t>
    <phoneticPr fontId="2" type="noConversion"/>
  </si>
  <si>
    <t>(2 and 5)
or
(4 and 5)
or
(2 and 4 and 5)</t>
    <phoneticPr fontId="2" type="noConversion"/>
  </si>
  <si>
    <t>(1 and 5)
or
(1 and 2 and 5)
or
(1 and 4 and 5)
or
(1 and 2 and 4 and 5)</t>
    <phoneticPr fontId="2" type="noConversion"/>
  </si>
  <si>
    <t>(1 and 2 and 5)
or
(2 and 5)</t>
    <phoneticPr fontId="2" type="noConversion"/>
  </si>
  <si>
    <t>(1 and 2 and 5)
or
(2 and 4 and 5)</t>
    <phoneticPr fontId="2" type="noConversion"/>
  </si>
  <si>
    <t>(2 and 5)
or
(4 and 5)</t>
    <phoneticPr fontId="2" type="noConversion"/>
  </si>
  <si>
    <t xml:space="preserve">(2 and 5) or 5 </t>
    <phoneticPr fontId="2" type="noConversion"/>
  </si>
  <si>
    <t>(1 and 2 and 5)
or
(4 and 5)</t>
    <phoneticPr fontId="2" type="noConversion"/>
  </si>
  <si>
    <t>(1 and 5)
or
(4 and 5)</t>
    <phoneticPr fontId="2" type="noConversion"/>
  </si>
  <si>
    <t>(2 and 4 and 5)
or
(2 and 5 and 6)</t>
    <phoneticPr fontId="2" type="noConversion"/>
  </si>
  <si>
    <t>(1 and 2 and 5)
or
(2 and 4 and 6)
or
(2 and 5 and 6)</t>
    <phoneticPr fontId="2" type="noConversion"/>
  </si>
  <si>
    <t>(4 and 5)
or
(5 and 6)</t>
    <phoneticPr fontId="2" type="noConversion"/>
  </si>
  <si>
    <t>(2 and 5)
or
(4 and 5)</t>
    <phoneticPr fontId="17" type="noConversion"/>
  </si>
  <si>
    <t>(1 and 2 and 5)
or
(1 and 4 and 5)</t>
    <phoneticPr fontId="17" type="noConversion"/>
  </si>
  <si>
    <t>(1 and 5)
or
(5 and 6)
or
(1 and 5 and 6)</t>
    <phoneticPr fontId="2" type="noConversion"/>
  </si>
  <si>
    <t>o 재발성 구강 궤양 외 다음의 증상 중 2개를 만족하고
 (1) 재발성 외음부 궤양 
 (2) 눈의 증상 
 (3) 피부 증상 
 (4) 이상과민반응 검사의 양성 반응
o 기타 임상증상과 관련 동반증상을 확인할 수 있는 검사
* 6번: 증상에 적합한 검사</t>
    <phoneticPr fontId="2" type="noConversion"/>
  </si>
  <si>
    <t>증상에
적합한 검사</t>
    <phoneticPr fontId="2" type="noConversion"/>
  </si>
  <si>
    <t>(1 and 5)
or
(5 and 6)</t>
    <phoneticPr fontId="2" type="noConversion"/>
  </si>
  <si>
    <t>(1 and 5)
or
( 4 and 5)</t>
    <phoneticPr fontId="2" type="noConversion"/>
  </si>
  <si>
    <t>(2 and 4 and 5)
or
(2 and 3 and 4 and 5)</t>
    <phoneticPr fontId="2" type="noConversion"/>
  </si>
  <si>
    <t>청력검사
또는
장애등급</t>
    <phoneticPr fontId="2" type="noConversion"/>
  </si>
  <si>
    <t>(1 and 5)
or
(1 and 3 and 5)</t>
    <phoneticPr fontId="2" type="noConversion"/>
  </si>
  <si>
    <t>(1 and 5 and 6)
or
(3 and 5 and 6)</t>
    <phoneticPr fontId="2" type="noConversion"/>
  </si>
  <si>
    <t>(1 and 5 and 6)
or
(5 and 6)</t>
    <phoneticPr fontId="2" type="noConversion"/>
  </si>
  <si>
    <t>(1 and 4 and 5 and 6)
or
(1 and 3 and 4 and 5 and 6)</t>
    <phoneticPr fontId="2" type="noConversion"/>
  </si>
  <si>
    <t>(1 and 5) or 5</t>
    <phoneticPr fontId="2" type="noConversion"/>
  </si>
  <si>
    <t>(2 and 3 and 5)
or
(2 and 4 and 5)
or
(2 and 3 and 4 and 5)</t>
    <phoneticPr fontId="2" type="noConversion"/>
  </si>
  <si>
    <t>(1 and 2 and 5 and 6)
or
(1 and 2 and 3 and 5 and 6)</t>
    <phoneticPr fontId="2" type="noConversion"/>
  </si>
  <si>
    <t>VEP검사</t>
    <phoneticPr fontId="2" type="noConversion"/>
  </si>
  <si>
    <t>o 간조직검사에서 글리코겐의 과도한 축적이 확인되고 저혈당이 동반되는 경우
o GSD0a - liver glycogen synthase결핍
o GSD0b - muscle glycogen synthase결핍
o 원인유전자 돌연변이 확인
* 6번: 효소분석 검사</t>
  </si>
  <si>
    <t>빈혈, 간기능 이상, 저혈당 등의 소견과 함께 배양된 피부 섬유아세포, 백혈구에서 acid lipase의 결핍을 증명하였거나 LIPA gene의 돌연변이가 있는 경우
* 6번: 효소분석 검사</t>
  </si>
  <si>
    <t>o 뮤코다당이 조직내에 축적되고 소변으로 배출되는 질환
o 뮤코다당의 축적에 의한 심각한 지능장애와 신체이상 소견
o 효소분석에서 alpha-L-iduronidase의 결핍 및 원인유전자 돌연변이 확인
* 6번: 효소분석 검사</t>
  </si>
  <si>
    <t>o 뮤코다당이 조직내에 축적되고 소변으로 배출되는 질환
o 뮤코다당의 축적에 의한 경도 지능장애와 신체이상 소견
o 효소분석에서 alpha-L-iduronidase의 결핍 및 원인유전자 돌연변이 확인 
* 6번: 효소분석 검사</t>
  </si>
  <si>
    <t>o 뮤코다당이 조직내에 축적되고 소변으로 배출되는 질환
o 뮤코다당의 축적에 의한 지능장애는 없으며 신체이상 소견
o 효소분석에서 iduronate 2-sulfatase의 결핍
* 6번: 효소분석 검사</t>
  </si>
  <si>
    <t>o 뮤코다당이 조직내에 축적되고 소변으로 배출되는 질환
o 만성진행성, 뮤코다당이 여러 장기 축적되어 장기비대현상, 뼈와 얼굴모양의 이상
o 효소분석에서 iduronate 2-sulfatase의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</si>
  <si>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iduronate 3-sulfatase의 결핍 및 원인유전자 돌연변이 확인
- 검사항목: 2,3,5,6
2 and 3 and 5 and 6
* 6번: 효소분석 검사</t>
  </si>
  <si>
    <t>o 뮤코다당이 조직내에 축적되고 소변으로 배출되는 질환
o 뮤코다당의 조직내 축적, 뼈의 이상이 심하며 지능은 정상 type A과 B가 있음
o 효소분석에서 galactose 6-sulfatase, beta-galactosidase의 결핍및 원인유전자 돌연변이 확인
* 6번: 효소분석 검사</t>
  </si>
  <si>
    <t>o 뮤코다당이 조직내에 축적되고 소변으로 배출되는 질환
o 뮤코다당의 조직내 축적, 뼈의 이상이 심하여 Hurler 증후군과 비숫하나 지능이 정상
o 효소분석에서 arylsulfatase B의 결핍 및 원인유전자 돌연변이 확인
* 6번: 효소분석 검사</t>
  </si>
  <si>
    <t>o 뮤코다당이 조직내에 축적되고 소변으로 배출되는 질환
o 만성진행성, 뮤코다당의 여러 장기 축적되어 장기비대현상, 뼈와 얼굴모양의 이상
o 효소분석에서 beta-glucuronidase의 결핍 및 원인유전자 돌연변이 확인
* 6번: 효소분석 검사</t>
  </si>
  <si>
    <t>o 뮤코다당이 조직내에 축적되고 소변으로 배출되는 질환
o 만성진행성 신경증상, 뮤코다당의 여러 장기 축적되어 장기비대현상
o 효소분석에서 sulfamidase, N-acetyl-alpha-D-glucosaminidase, Acetyl-CoA : Alpha-glucosaminide N-acetyltransferase, N-acetylclucosamine-6-sulfatase, galactose 6-sulfatase, beta-galactosidase, arylsulfatase B, beta-clucuronidase 중 하나의 결핍 및 원인유전자 돌연변이 확인
* 6번: 효소분석 검사</t>
  </si>
  <si>
    <t>효소분석에서 N-acetyl-alpha-D-glucosaminidase, Acetyl-CoA : Alpha-glucosaminide N-acetyltransferase, N-acetylclucosamine-6-sulfatase의 결핍 또는 원인유전자 돌연변이 확인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</si>
  <si>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UDP-N-acetylglucoseamine- 1-phosphotransferase 효소의 활동을 측정할 수 있음
* 6번: 효소분석 검사</t>
  </si>
  <si>
    <t>o 세포 병의 진단은 출생전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UDP-N-acetylglucoseamine- 2-phosphotransferase 효소의 활동을 측정할 수 있음
* 6번: 효소분석 검사</t>
  </si>
  <si>
    <t>o 세포 병의 진단은 출생 전 양수천자 및 융모막 검사상에서 UDP- N- acetyl glucoseamine -1-phosphotransferase의 활성도가 감소되어 있는 경우 혹은 원인유전자 돌연변이 확인시 진단할 수 있음
o 출생 후 진단은 백혈구나 섬유모세포에서 UDP-N-acetylglucoseamine- 3-phosphotransferase 효소의 활동을 측정할 수 있음
* 6번: 효소분석 검사</t>
  </si>
  <si>
    <t>섬유모세포(Ficroblast)와 백혈구의 효소검사에서 알파-L-푸코시다제(Alpha-L-Fucosidase) 효소의 활동이 감소로 진단 혹은 원인유전자 돌연변이 확인시
* 6번: 효소분석 검사</t>
  </si>
  <si>
    <t>o 효소분석에서 시이알리다제(sialidase)의 결핍으로 진단
o 백혈구나 섬유모세포에서 alpha-N-acetylneuraminidase가 결핍 혹은 원인유전자 돌연변이 확인시
* 6번: 효소분석 검사</t>
  </si>
  <si>
    <t>o 확진은 혈액검사에서 효소분석을 통해 아스파르틸글루코스아미니다제(aspartylglucosaminidase)를 측정함
o 분자유전학적으로는 DNA분석을 통해 C162S 변이를 확인함
* 6번: 효소분석 검사</t>
  </si>
  <si>
    <t>o 확진은 혈액검사에서 효소분석을 통해 아스파르틸글루코스아미니다제(aspartylglucosaminidase)를 측정함
o 분자유전학적으로는 DNA분석을 통해 C163S 변이를 확인함
* 6번: 효소분석 검사</t>
  </si>
  <si>
    <t>o 백혈구나 섬유모세포의 효소 검사에서 알파 만도시아제(α-Mannosidase) 효소의 활동이 감소로 진단
o 소변검사에서 만노스(mannose)가 많이 포함된 올리고당이 증가된 소견은 진단을 뒷받침하지만 확진에 이용되지는 않음
o 유전검사에서 MAN2B1 유전자 돌연변이를 밝혀내기도 함
* 6번: 효소분석 검사</t>
  </si>
  <si>
    <t>o 고요산혈증, 무도무정위운동, 경직, 정신지연, 반복되는 신석증, 통풍관절염의 증상이 있거나
o 배양된 섬유아세포 또는 적혈구에서 hypoxanthine-guanine phosphoribosyl transferase의 결핍 혹은 원인유전자 돌연변이 확인시
* 6번: 효소분석 검사</t>
  </si>
  <si>
    <t>아세티콜린 수용체 항체검사
또는
근전도검사</t>
    <phoneticPr fontId="2" type="noConversion"/>
  </si>
  <si>
    <t>Natriuretic peptide
검사</t>
    <phoneticPr fontId="2" type="noConversion"/>
  </si>
  <si>
    <t>DIF
또는
IIF
또는
ELISA</t>
    <phoneticPr fontId="2" type="noConversion"/>
  </si>
  <si>
    <t>약물치료필요
또는
장애등급</t>
    <phoneticPr fontId="2" type="noConversion"/>
  </si>
  <si>
    <t>수술필요
또는
장애등급</t>
    <phoneticPr fontId="2" type="noConversion"/>
  </si>
  <si>
    <t>간접면역형광검사 매핑
또는
전자현미경 검사</t>
    <phoneticPr fontId="2" type="noConversion"/>
  </si>
  <si>
    <t>(1 and 2 and 5)
or
(2 and 3 and 5)</t>
    <phoneticPr fontId="2" type="noConversion"/>
  </si>
  <si>
    <t>효소분석검사</t>
    <phoneticPr fontId="2" type="noConversion"/>
  </si>
  <si>
    <t>hplc
또는
질량분석기로 확진</t>
    <phoneticPr fontId="2" type="noConversion"/>
  </si>
  <si>
    <t>근전도 및
신경전도검사
또는
피부온도측정</t>
    <phoneticPr fontId="2" type="noConversion"/>
  </si>
  <si>
    <t>신경근전도
검사</t>
    <phoneticPr fontId="2" type="noConversion"/>
  </si>
  <si>
    <t>기관지폐포
세척액검사</t>
    <phoneticPr fontId="2" type="noConversion"/>
  </si>
  <si>
    <t>수면다원검사</t>
    <phoneticPr fontId="2" type="noConversion"/>
  </si>
  <si>
    <t>피부온도측정</t>
    <phoneticPr fontId="2" type="noConversion"/>
  </si>
  <si>
    <t xml:space="preserve">(5 and 6) or 5 
</t>
    <phoneticPr fontId="2" type="noConversion"/>
  </si>
  <si>
    <t>(5 and 6) or 5</t>
    <phoneticPr fontId="2" type="noConversion"/>
  </si>
  <si>
    <t>(1 and 5)
or
(1 and 2 and 5)
or 5</t>
    <phoneticPr fontId="2" type="noConversion"/>
  </si>
  <si>
    <t xml:space="preserve"> (5 and 6) or 5</t>
    <phoneticPr fontId="2" type="noConversion"/>
  </si>
  <si>
    <t>MRI 상에서 근육의 위축이 확인되는 경우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</si>
  <si>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 (신생아 여아에서 선상의 수포가 발생한 후 선상의 결절 혹은 사마귀모양 병변이 동반), 유전자 검사 (NEMO gene)
(검사항목)
피부조직검사, brain CT/MRI, 뇌파 검사, 망막변성 확인을 위한 안과 검사, 치아 이상 확인을 위한 치과 검사, 유전자 검사 (NEMO gene)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</si>
  <si>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임상증상(특징적인 얼굴 모양: 높은 눈썹, 눈꺼풀 처짐증, 입술 갈림증, 낮게 위치한 귀, 비대칭적인 두개골; 출산후 성장지연, 인지 저하, 청력 소실이 약 40-68% 환자에서 발견됨; 머리뼈붙음증, 노자뼈붙음증, 생식기와 요로기계의 기형이 약 20-30% 환자에서 발견됨), 유전자 검사 (COLEC11, MASP1 gene, CUL7, OBSL1)
(검사항목)
유전자 검사 (COLEC11, MASP1 gene)
영상검사 (골 X-Ray, 복부초음파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</si>
  <si>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선천성 근 이형성증, α-dystroglycan의 당화부족, Creatinine kinase 농도의 상승, II형 무뇌회증과 수두증이 특징, 뇌간과 소뇌의 이상, 유전자 검사 
(검사항목)
뇌의 병리학적 소견 또는 CT나 MRI 소견 상 무뇌회증의 소견, Creatinine kinase 농도, 유전자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</si>
  <si>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및 근골격계)
RID1A, ARID1B, SMARCA4, SMARCB1, SMARCE1, 혹은 SOX11등의 유전자의 돌연변이 (40% 환자는 정상일 수 있음)
(검사항목)
임상 소견, brain MRI, 초음파 (심장, 복부 등)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</si>
  <si>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특징적 방사선학적 소견
SETBP유전자 돌연변이
(검사항목)
SETBP 유전자 검사, X-ray, brain MRI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</si>
  <si>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특징적 임상 소견 (얼굴)
염색체, FISH, chromosome microarray 검사로 1p36 deletion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</si>
  <si>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자기공명영상에서 기저핵 고신호강도 및 혈중 망간 농도 상승으로 의심, 유전자검사로 확진
(검사항목)
혈청 망간, 뇌자기공명영상, 유전자검사 (SLC30A10, SLC39A14)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</si>
  <si>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(진단기준)
발달 지연, 지적 장애등 신경학적 이상
염색체, FISH, chromosome microarray 검사로 2q11 부위의 중복의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</si>
  <si>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xml:space="preserve">(진단기준)
특징적 임상 소견 
10q (q24-qter에 이르는 다양한 크기의 염색체 중복) duplication or trisomy (일반 chromosome karyotype, FISH, MLPA, chromosome microarray 검사 중 하나로 진단 가능)
(검사항목)
임상 소견, 복부 초음파 검사, x-ray, 염색체, FISH, MLPA or microarray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
</t>
    <phoneticPr fontId="2" type="noConversion"/>
  </si>
  <si>
    <t>(진단기준)
발달 지연, 지적 장애등 신경학적 이상
염색체, FISH, chromosome microarray 검사로 15q11.2 부위의 염색체 미세결실의 확진
(검사항목)
염색체 검사, FISH 혹은 chromosome microarray 검사
* 6번: 장애등급진단(신체적 장애 3급 이상 또는 정신적 장애(지적장애) 2급 이상)
 - 장애의 원인 질환이 해당 질환인 경우에 한함
 - 공단 신청일 기준, 2세 미만의 경우 장애등급 불필요(장애등급 무관하게 6번 항목 체크하여 신청)</t>
    <phoneticPr fontId="2" type="noConversion"/>
  </si>
  <si>
    <t>– 검사기준 
⦁ 임상 증상: 출생 전후 성장 부진, 두개골 이상, 외형의 이상(안검하수, 넓은 코중격, 짧은 코, V 모양의 입,  낮게 위치하여 돌아간 귀, 짧은 인중), 혈소판기능 이상, 혈소판감소증 또는 범혈구 감소증, 심장, 콩팥, 장관계, 생식계, 신경계 및 골격계의 이상 등.
⦁ 유전자검사: 염색체 혹은 특수 염색체검사(염색체 마이크로 어레이, MLPA, FISH 등)에서 11번 장완의 결실이 확인된 경우
– 검사항목: 3, 5, 6
– 필수검사조합: 3 &amp; 5 &amp; 6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</si>
  <si>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(3 and 5)
or
(4 and 5)</t>
    <phoneticPr fontId="21" type="noConversion"/>
  </si>
  <si>
    <t>(1 and 3 and 5)
or
(1 and 3 and 4 and 5)</t>
    <phoneticPr fontId="21" type="noConversion"/>
  </si>
  <si>
    <t>(1 and 2 and 5)
or
(1 and 3 and 5)</t>
    <phoneticPr fontId="21" type="noConversion"/>
  </si>
  <si>
    <t>(3 and 5)
or
(3 and 4 and 5)</t>
    <phoneticPr fontId="21" type="noConversion"/>
  </si>
  <si>
    <t>(1 and 3 and 5)
or
(1 and 3 and 4 and 5)</t>
    <phoneticPr fontId="21" type="noConversion"/>
  </si>
  <si>
    <t>(1 and 3 and 5 and 6)
or
(2 and 3 and 5 and 6)</t>
    <phoneticPr fontId="2" type="noConversion"/>
  </si>
  <si>
    <t>(1 and 2 and 5)
or
(1 and 2 and 3 and 5)</t>
    <phoneticPr fontId="2" type="noConversion"/>
  </si>
  <si>
    <t>(3 and 5)
or
(1 and 3 and 5)</t>
    <phoneticPr fontId="2" type="noConversion"/>
  </si>
  <si>
    <t>(1 and 2 and 3 and 5)
or
(1 and 2 and 4 and 5)</t>
    <phoneticPr fontId="2" type="noConversion"/>
  </si>
  <si>
    <t>(2 and 5)
or
(3 and 5)</t>
    <phoneticPr fontId="2" type="noConversion"/>
  </si>
  <si>
    <t>(3 and 5)
or
(3 and 5 and 6)</t>
    <phoneticPr fontId="2" type="noConversion"/>
  </si>
  <si>
    <t>(1 and 5)
or
(1 and 4 and 5)</t>
    <phoneticPr fontId="2" type="noConversion"/>
  </si>
  <si>
    <t>(1 and 4 and 5)
or
(1 and 5)</t>
    <phoneticPr fontId="2" type="noConversion"/>
  </si>
  <si>
    <t>(3 and 5 and 6)
or
(1 and 3 and 5 and 6)</t>
    <phoneticPr fontId="2" type="noConversion"/>
  </si>
  <si>
    <t>심전도검사
또는
운동부하검사</t>
    <phoneticPr fontId="2" type="noConversion"/>
  </si>
  <si>
    <t>(1 and 5)
or
(1 and 3 and 5)</t>
    <phoneticPr fontId="2" type="noConversion"/>
  </si>
  <si>
    <t>1 and 2 and 5</t>
    <phoneticPr fontId="2" type="noConversion"/>
  </si>
  <si>
    <t>1 and 5</t>
    <phoneticPr fontId="2" type="noConversion"/>
  </si>
  <si>
    <t>5 and 6</t>
    <phoneticPr fontId="2" type="noConversion"/>
  </si>
  <si>
    <t>장애등급</t>
    <phoneticPr fontId="2" type="noConversion"/>
  </si>
  <si>
    <t>수술필요</t>
    <phoneticPr fontId="2" type="noConversion"/>
  </si>
  <si>
    <t>3 and 5 and 6</t>
    <phoneticPr fontId="2" type="noConversion"/>
  </si>
  <si>
    <t>(1 and 2 and 3 and 5)
or
(1 and 2 and 3 and 4 and 5)</t>
    <phoneticPr fontId="2" type="noConversion"/>
  </si>
  <si>
    <t>– 검사기준
⦁ 임상증상: 별다른 유발인자 없이 통상적으로 잘 발생하지 않는 위치 (뇌혈관, 내장혈관 등)의 동정맥혈전증을 보이면서 C단백의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C단백의 양 또는 활성도의 감소
 · C단백의 양 : 정상의 55% 이하
 · C단백 활성도 : 정상의 55% 이하
⦁ 유전학검사: PROC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</si>
  <si>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</si>
  <si>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최초등록과 동일하며, 5년 이후 재등록필요하다 사료될 경우 의료진의 임상소견만으로 등록
* 6번: 안과 검사</t>
    <phoneticPr fontId="2" type="noConversion"/>
  </si>
  <si>
    <t>– 검사기준: CT나 MRI에서 나타나는 안와 림프관종의 특징적 소견과  안과 검진을 통해 진단.
⦁ 영상검사: CT, MRI 상 특징적인 CT (연부조직의 밀도를 가지는 경계가 불명확하고 조영증강이 비균질함) 혹은 MRI소견상 보이는 안와종괴
⦁ 임상증상: 사시, 복시, 안구 돌출 중 한가지 이상의 특징적인 임상증상
⦁ 기타: 안과 검진에서 다음과 같은 소견 중 한가지 이상
· 안와돌출계로 측정한 안구돌출 정도 2mm이상이 동반
· 사시, 복시
· 시력감소
· 구심성동공장애
· 시신경부종 
* 6번: 안과 검사</t>
    <phoneticPr fontId="2" type="noConversion"/>
  </si>
  <si>
    <t>– 검사기준
⦁ 임상증상: 별다른 유발인자 없이 통상적으로 잘 발생하지 않는 위치 (뇌혈관, 내장혈관 등)의 동정맥혈전증을 보이면서 프로틴S의 양이나 활성도의 감소를 보이는 경우. 간질환, 신증후군, 감염증과 악성 종양 등 각종 소모성 질환, 파종혈관내응고 (DIC), 비타민K 길항제 사용 등 2차성 원인이 배제되어야 함. 재발성 동정맥 혈전증으로 장기간의 항응고치료가 필요하거나, 항응고제에 의한 출혈 관련 합병증(뇌출혈 등), 와파린 유래 피부괴사증, 전격 자반 증 등의 합병증 치료가 필요한 경우에 한함.
⦁ 영상검사: CT, MRI, 초음파
⦁ 특수생화학/면역학: 안티트롬빈의 양 또는 활성도의 감소
  ∙ 안티트롬빈의 양 : 정상의 60% 이하
  ∙ 안티트롬빈의 활성도 : 정상의 60% 이하
⦁ 유전학검사: SERPINC 유전자의 돌연변이 있는 경우 있음</t>
    <phoneticPr fontId="2" type="noConversion"/>
  </si>
  <si>
    <t>– 검사기준:
최초등록과 동일하며, 5년 이후 재등록 필요하다 사료될 경우 의료진의 임상소견만으로 등록 (임상소견: 재발성 동정맥 혈정증으로 장기간의 항응고 치료가 필요하거나, 항응고제에 의한 출혈 관련 합병증, 와파린 유래 피부괴사증, 전격 자반증 등의 합병증 치료가 지속적으로 필요한 경우에 한함.)</t>
    <phoneticPr fontId="2" type="noConversion"/>
  </si>
  <si>
    <t>– 검사기준
⦁ 임상증상: 피부염, 만성설사, 성장장애, 피부염, 성장지연 등
⦁ 생화학검사: 혈중 아연 농도 0.6mcg/mL 이하
⦁ 유전학검사: SLC39A4 유전자 등</t>
    <phoneticPr fontId="2" type="noConversion"/>
  </si>
  <si>
    <t>– 검사기준:
최초등록과 동일하며, 5년 이후 재등록 필요하다 사료될 경우 의료진의 임상소견만으로 등록</t>
    <phoneticPr fontId="2" type="noConversion"/>
  </si>
  <si>
    <t>– 검사기준
⦁ 임상증상: 만성폐쇄성 폐질환 또는 간 질환이 있으면서 낮은 혈청 alpha–1 antitrypsin 소견을 보이고 유전자 이상이 있는 경우
⦁ 생화학 검사: 혈청 alpha–1 antitrypsin 80 mg/dL 미만 (80 ~ 50 mg/dL 경증, 50 mg/dL 미만은 중증)
⦁ 유전자 검사: SERPINA1 유전자</t>
    <phoneticPr fontId="2" type="noConversion"/>
  </si>
  <si>
    <t>– 검사기준:
최초등록과 동일하며, 5년 이후 재등록필요하다 사료될 경우 의료진의 임상소견만으로 등록</t>
    <phoneticPr fontId="2" type="noConversion"/>
  </si>
  <si>
    <t>– 검사기준:
최초등록과 동일하며, 5년 이후 재등록 필요하다 사료될 경우 의료진의 임상소견만으로 등록</t>
    <phoneticPr fontId="2" type="noConversion"/>
  </si>
  <si>
    <t>– 검사기준
⦁ 임상증상: 출생시 혹은 출생직후부터 시작된 전신지방조직의 결손, 근육질체형(muscular appearance), 뚜렷한 정맥, 간비비대,  인슐린 저항성 (흑색극세포증, 당뇨, 고지질혈증, 지방간, 다낭성난소증후군 등) 등
⦁ 영상검사: 초음파, CT, MRI 등에서 지방 조직의 결손, 다낭성난소, 간, 비장 비대 확인
⦁ 생화학검사 : 고인슐린혈증, 고지질혈증, 고혈당, 당뇨 등
⦁ 유전학검사: GPAT2, BSCL2, CAV-1, PTRF  유전자 등</t>
    <phoneticPr fontId="2" type="noConversion"/>
  </si>
  <si>
    <t>– 검사기준: 특징적인 임상증상 (망막 혈관염, 신생혈관생성, 망막혈관 폐색, 유리체 출혈 등)이 안과 검진에서 확인된 경우
⦁ 안과 검진: 필수검사항목 Fluorescein angiography
특발성의 특징적인 재발성 유리체 출혈이 있으면서 망막혈관조영술에서 다음 3가지 소견이 동반이 되어야함.
(1) 망막주변혈관염
(2) 망막혈관의 폐색 (nonperfusion)
(3) 망막 혹은 시신경의 신생혈관
⦁ 사르코이드증, 매독, 전신성 홍반성 루푸스의 진단에서 배제되어야 함
* 6번: 안과 검사</t>
    <phoneticPr fontId="2" type="noConversion"/>
  </si>
  <si>
    <t xml:space="preserve">– 검사기준:
최초등록과 동일하며, 5년 이후 재등록필요하다 사료될 경우 의료진의 임상소견 및 안과 검사 소견으로 등록
* 6번: 안과 검사
</t>
    <phoneticPr fontId="2" type="noConversion"/>
  </si>
  <si>
    <r>
      <t xml:space="preserve">– 검사기준
⦁ 임상기준: 소아, 청년기에 발생하는 외안근 및 눈꺼풀올림근에 근육퇴행위축이 진행하는 질환으로 임상 소견과 안과 전문의 진찰 소견을 통해 진단.
⦁ 안검하수 외에 외안근마비 소견이 동반이 되어야 하고 서서히 진행하며, 일중변동이 없음 . 외안근 마비가 있으나 복시를 동반하지 않는 경우가 많음. 연하곤란이나 목, 팔, 다리 근육의 약화소견이 다양한 정도로 동반되기도 하며, 만성 진행성 외안근 마비 플러스 (chronic progressive external ophthalmoplegia plus)인 경우 난청, 신경병증, 운동실조 등이 동반됨.
⦁ 근육생검:  ragged red fiber 관찰
⦁ 유전자검사:  POLG, TWNK, TYMP, RRM2B, SLC25A4유전자의 돌연변이 (우성유전), 혹은 MT–TL1 (미토콘드리아유전자)의 돌연변이 
</t>
    </r>
    <r>
      <rPr>
        <sz val="10"/>
        <rFont val="맑은 고딕"/>
        <family val="3"/>
        <charset val="129"/>
      </rPr>
      <t>※</t>
    </r>
    <r>
      <rPr>
        <sz val="10"/>
        <rFont val="맑은 고딕"/>
        <family val="3"/>
        <charset val="129"/>
        <scheme val="minor"/>
      </rPr>
      <t xml:space="preserve"> 근육생검과 유전자 검사가 필수는 아니나 진단에 도움이 될수 있을 것임
* 6번: 안과 검사</t>
    </r>
    <phoneticPr fontId="2" type="noConversion"/>
  </si>
  <si>
    <t>– 검사기준:
최초등록과 동일하며, 5년이후 재등록필요하다 사료될 경우 의료진의 임상소견만으로 등록
* 6번: 안과 검사</t>
    <phoneticPr fontId="2" type="noConversion"/>
  </si>
  <si>
    <t>– 검사기준
  최초등록과 동일하며, 5년 이후 재등록필요하다 사료될 경우 의료진의 임상소견만으로 등록
* 6번: 심전도 검사</t>
    <phoneticPr fontId="2" type="noConversion"/>
  </si>
  <si>
    <t>–  검사기준
⦁ 임상증상 : 특징적인 임상증상(운동 유발성 다형성 심실 부정맥, 운동 또는 감정 유발성 실신 또는 두근거림/어지러움)을 보이면서 24시간 심전도 또는 운동 부하 검사에서 심실 빈맥 소견 및 유전학적 검사 여부가 확인된 경우
⦁ 영상검사 : X-ray
⦁ 유전자 검사 : RYR2, CASQ2, TRDN 유전자 등
⦁ 기타 : 24시간 심전도 또는 운동부하검사
* 6번: 심전도 검사 또는 운동부하검사</t>
    <phoneticPr fontId="2" type="noConversion"/>
  </si>
  <si>
    <t>– 검사기준
⦁ 영상의학검사: 1) 치근 길이가 짧고 가늘어 정상적인 치관 대 치근 관계를 이루고 있지 않음; 2) 구형의 치관(bulbous crown), 가는 치근, 협소화된 백악–법랑 경계를 보이며, 치경부에서 현저한 수축이 관찰됨; 3) 치수강은 초기에는 커져 있으나 치아의 석회화와 함께 작아짐; 4) 치근관은 폐쇄되어 있거나 실처럼 가늘게 보임; 5) 치아 우식증이나 치수의 병변이 없어도 치근단에 방사선 투과상이 관찰됨; 6) 대부분 법랑질의 형태와 상아질, 법랑질간의 방사선사진상 대조도는 정상적이나 드물게는 법랑질이 정상보다 더 얇아 법랑질과 상아질간의 대조도가 감소되는 경우도 있음; 7) 백악질, 치주인대, 치조골은 정상 소견을 나타냄
⦁  유전학검사: 상염색체 우성질환. DSPP 유전자 등
⦁ 치과의사의 임상소견: 1) 치아가 황갈색이나 자갈색, 회색, 적갈색등으로 다양하며 반투명하거나 유백색 색조를 보임; 2) 정상치아보다 약하여 교모가 쉽게 일어나기 때문에 법랑질은 절단면과 교합면에서 조기에 파괴됨; 3) 치아 우식증에 더 민감한 것은 아님; 4) 노출된 연화상아질은 급속도로 마모되어 때로는 치은면과 일치되기도 함. 따라서 치간이개, 고경감소, 저작능 저하, 치태와 치석 침착 등이 나타날 수 있음; 5) 유치와 영구치 모두 영향을 받음
* 조직학적으로 법랑질은 정상, 상아질에서 병적인 변화를 보임</t>
    <phoneticPr fontId="2" type="noConversion"/>
  </si>
  <si>
    <t>– 검사기준 : 특징적인 임상증상(발달지연, 운동 기능 저하, 근긴장저하, 구음장애, 운동 실조 등)을 보이면서 뇌 MRI 검사 상 소뇌 무발생 소견이 확인된 경우 또는 유전학적 검사에서 확인된 경우
– 검사항목:
⦁ 영상검사 : 뇌 MRI
⦁ 유전자 검사: PTF1A, OPHN1, DCK1 유전자 등</t>
    <phoneticPr fontId="2" type="noConversion"/>
  </si>
  <si>
    <t>– 검사기준
  최초등록과 동일하며, 5년 이후 재등록필요하다 사료될 경우 의료진의 임상소견만으로 등록</t>
    <phoneticPr fontId="2" type="noConversion"/>
  </si>
  <si>
    <r>
      <rPr>
        <sz val="10"/>
        <rFont val="맑은 고딕"/>
        <family val="3"/>
        <charset val="129"/>
      </rPr>
      <t xml:space="preserve">– </t>
    </r>
    <r>
      <rPr>
        <sz val="10"/>
        <rFont val="맑은 고딕"/>
        <family val="3"/>
        <charset val="129"/>
        <scheme val="minor"/>
      </rPr>
      <t>검사기준:
최초등록과 동일하며, 5년 이후 재등록 필요하다 사료될 경우 의료진의 임상소견만으로 등록
* 6번: 장애등급진단(신체적 장애 3급 이상 또는 정신적 장애(지적장애) 2급 이상)
  – 장애의 원인 질환이 해당질환인 경우에 한함</t>
    </r>
    <phoneticPr fontId="2" type="noConversion"/>
  </si>
  <si>
    <t>– 검사기준: 
⦁ 임상증상: 심각한 신경학적 발달이상을 보이고, 안면이상을 동반하거나 선천성 심질환이나 복부계의 이상을 동반하는 경우도 있음.
⦁ 영상의학적검사: 뇌자기공명영상 – 대뇌 이랑이 없거나 비정상적으로 넓어짐. 대뇌 이랑이 정상보다 두껍고, 회백질의 이주 이상이나 소뇌이상, 뇌량 무형성을 동반하기도 함.
⦁ 유전자 검사: LIS1, DCX, TUBA1A, TUBB2B, RELN, VLDLR, FTKN, FKRP, LARGE, POMGnT1, POMT1, POMT2, ADGRG1, ARX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</si>
  <si>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임상증상: 양안 혹은 외안의 소안증, 소각막증,  녹내장, 안검홍채결손(coloboma)을 동반하기도 함. 안구외의 기형(비뇨생식기계 기형, 귀, 치아, 손가락의 기형, 소두증, 구개/구순열)등이 동반되기도 하며, 경도에서 심각한 정도의 지적 장애를 동반함.
⦁ 유전자 검사: BCOR, NAA10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</si>
  <si>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 6번: 장애등급진단(수술 필요성 혹은 지적장애 2급 이상)
  – 해당 질환을 원인으로 한 수술이 필요한 경우 또는 장애의 원인 질환이 해당 질환인 경우에 한함</t>
    <phoneticPr fontId="2" type="noConversion"/>
  </si>
  <si>
    <t>– 검사기준:
최초등록과 동일하며, 5년 이후 안과 검진 및 의료진의 임상소견으로 재등록필요하다 사료될 경우
*6번: 안과 검사</t>
    <phoneticPr fontId="2" type="noConversion"/>
  </si>
  <si>
    <t>– 검사기준: 특징적인 임상증상(생후 10-20세 이내에 진행성 시력 저하, 안구 진탕)을 보이며 망막층간분리(망막을 구성하는 층 중에서 신경 섬유층의 비정상적인 분리)로 인하여 시력 장애를 야기하는 질환.
⦁ 임상 증상: 생후 10-20세 이내에 진행성 시력 저하, 안구 진탕
⦁ 안과 검사: 망막 분리 확인
⦁ 유전자: RS1 유전자
*6번: 안과 검사</t>
    <phoneticPr fontId="2" type="noConversion"/>
  </si>
  <si>
    <t>– 검사기준: 질환의 특징적인 소견인 심하게 구불거리고 확장된 동정맥 혈관 기형이 확인되어야 함.
⦁ 안저 검사 시 단안에 특징적으로 심하게 구불거리는 확장된 망막혈관이 특징이며, 특히 안와, 동측 중뇌나 신경계에 혈관 기형이 동반됨을 확인하여야 함. (심하게 구불거리고 확장된 망막혈관만으로는 진단기준에 합당하지 않음)
⦁ 침범되는 위치에 따라 시력정도가 다양하게 나타나며, 뇌혈관조영술에서는 안와, 시상, 시상하부, 시신경교차, 중뇌 등 다양한 위치에서 혈관이상으 나타나며, 위치와 형태에 따라 다양한 신경학적인 증상이 동반될 수 있음.
⦁ 영상 검사: CT angiography/MRA/뇌혈관 조영술 등을 통해 중추신경계에 동정맥 혈관기형 등을 확인.
*6번: 안과 검사</t>
    <phoneticPr fontId="2" type="noConversion"/>
  </si>
  <si>
    <t>– 검사기준:
최초 등록과 동일하며, 5년 이후 재등록필요하다 사료될 경우 의료진의 임상소견만으로 등록
* 6번: 안과 검사 결과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</si>
  <si>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 이후 장애 진단이 있으면서 의료진 임상소견으로 재등록필요하다 사료될 경우
* 6번: 장애등급진단(신체적 장애 3급 이상 또는 정신적 장애(지적장애) 2급 이상)
  – 장애의 원인 질환이 해당질환인 경우에 한함</t>
    <phoneticPr fontId="2" type="noConversion"/>
  </si>
  <si>
    <t>– 검사기준: 뇌류, 낭성 콩팥, 다지증 중 2개 만족 또는 그 외 다른 2개 다른 기형 동반시 진단되며 다른 염색체 질환 배제.
⦁ 영상검사: x-ray, 초음파, CT, MRI
⦁ 임상증상: 뇌류, 낭성 콩팥, 다지증, 심장 및 생식기형, 중추신경계 기형, 간섬유화, 골이형성증, 구개열/구개순 등의 기형이 알려짐) 
⦁ 유전자 검사: 염색체, MKS1, TMEM216, TMEM67, CEP290, RPGRIP1L, CC2D2A, NPHP3, TCTN2, B9D1, B9D2, TMEM231, KIF14, TMEM107, TXNDC15, CEP55, CSPP1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</si>
  <si>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특징적인 외형, 두개골 유합 지연, 성장장애, 치아 발육 부전 및 치아 이상, 쇄골의 형성 부전으로 좁은 어깨, 손의 기형 등
⦁ 영상검사: 두개골골화의 지연, 쇄골 형성의 형성부전, 치아 부전 등을 포함하는 골격계의 이상
⦁ 유전학검사: RUNX2 유전자</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</si>
  <si>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</si>
  <si>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</si>
  <si>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하지가 휘고, 각변형, 내반슬, 단신 등의 임상양상을 보이면서, 유전학적 검사 여부가 확인된 경우
⦁ 영상 검사: X-ray촬영을 통한 skeletal survey를 통해서 골간단부가 넓어지고 골단판은 비정상적으로 두꺼워져서 splaying, irregularity, cupping of metaphysis 등의 질환 관련 특징적인 X-ray 소견을 확인해야 함. 
⦁ 유전자 검사: COL10A1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</si>
  <si>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짧은 다리, 단신, 단지증, 내반슬 및 외반슬 등의 임상양상을 보이면서, 유전학적 검사 여부가 확인된 경우
⦁ 영상 검사: X-ray촬영을 통한 skeletal survey를 통해서 단지증과 내반슬 및 외반슬, 척추전만증이나 후만증과 같은 척추이상 등과 같은 질환 관련 특징적인 X-ray 소견을 확인해야 함.
⦁ 유전자 검사: COMP 유전자 등
* 6: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</si>
  <si>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 등록과 동일하며, 5년 이후 재등록필요하다 사료될 경우 의료진의 임상소견만으로 등록
* 6: 수술(시술) 필요 또는 장애등급진단(신체적 장애 3급 이상)
  – 해당 질환을 원인으로 한 수술이 필요한 경우 또는 장애의 원인 질환이 해당 질환인 경우에 한함</t>
    <phoneticPr fontId="2" type="noConversion"/>
  </si>
  <si>
    <t>– 검사기준: 최초등록과 동일하며, 5년이후 재등록필요하다 사료될 경우 의료진의 임상소견만으로 등록</t>
    <phoneticPr fontId="2" type="noConversion"/>
  </si>
  <si>
    <t>– 검사기준: 
⦁ 임상증상: 특징적인 임상증상(전신의 선천적 모발감소증, 무한증 혹은 땀분비저하증, 치아의 선천적 결손)을 보이면서 유전학적 검사 여부가 확인된 경우
⦁ 유전자 검사: EDA, EDAR, EDARADD, WNT10A 유전자 등</t>
    <phoneticPr fontId="2" type="noConversion"/>
  </si>
  <si>
    <t>– 검사기준: 특징적인 임상증상(과성장, 출생시 과체중, 신생아시기 저혈당, 거대혀, 배꼽탈장, 제대탈장, 복벽분리, 반신비대, 복부 배아세포암 등의 임상양상 중 최소 3개 이상 보유)을 보이면서 및 유전자검사 여부가 확인된 경우
⦁ 영상검사: 복부초음파, 골격계X-ray 등
⦁ 유전자검사: 염색체 11p15부위의 메틸화이상 혹은 복제수 변이 등 검사</t>
    <phoneticPr fontId="2" type="noConversion"/>
  </si>
  <si>
    <t>– 검사기준: 최초등록과 동일하며, 5년이후 재등록필요하다 사료될 경우 의료진의 임상소견만으로 등록</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</si>
  <si>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</si>
  <si>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 임상증상: 임상증상으로 저긴장증, 발달 지연, 성장 부진, 외형의 이상, 구개열, 심장, 콩팥, 눈, 뼈 기형 등
⦁ 유전자검사: 염색체 혹은 특수 염색체검사(염색체 마이크로 어레이, MLPA, FISH 등)에서 10번 단완의 중복이 확인된 경우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</si>
  <si>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 임상증상: 임상증상으로 저신장, 근긴장도 저하, 지적 장애, 안진, 전도성난청, 경련, 소두증, 안면중앙부 저형성과 깊은 눈, 작은 눈 (narrow palpebral fissures), 큰 귓바퀴 (prominent antihelix &amp; antitragus), Whorl pattern의 지문, 큰 손과 가늘어지는 손가락 (tapering finger), 막손금(simian crease), 잠복고환, 요도하열 등
⦁ 유전자검사: 염색체 검사 혹은 특수염색체 검사 (염색체 마이크로어레이, MLPA, FISH)) 등에서 18q결손 확인
* 6번: 수술(시술) 필요 또는 장애등급진단(신체적 장애 3급 이상 또는 정신적 장애(지적장애) 2급 이상)
  – 해당 질환을 원인으로 한 수술이 필요한 경우 또는 장애의 원인 질환이 해당 질환인 경우에 한함
  – 공단 신청일 기준, 2세 미만의 경우 장애등급 불필요(장애등급 무관하게 6번 항목 체크하여 신청)</t>
    <phoneticPr fontId="2" type="noConversion"/>
  </si>
  <si>
    <t>– 검사기준: 최초등록과 동일하며, 5년이후 재등록필요하다 사료될 경우 의료진의 임상소견 및 수술필요성(혹은 장애등급진단)으로 등록
* 신규등록시 유전학적검사로 진단되어 등록한 경우 재등록시 유전학적검사의 재검은 필요없음
* 6번: 수술(시술) 필요 또는 장애등급진단(신체적 장애 3급 이상 또는 정신적 장애(지적장애 2급 이상))
  – 해당 질환을 원인으로 한 수술이 필요한 경우 또는 장애의 원인 질환이 해당 질환인 경우에 한함</t>
    <phoneticPr fontId="2" type="noConversion"/>
  </si>
  <si>
    <t>– 검사기준:
최초 등록과 동일하며, 5년 이후 재등록필요하다 사료될 경우 의료진의 임상소견만으로 등록</t>
    <phoneticPr fontId="2" type="noConversion"/>
  </si>
  <si>
    <t>– 검사기준: 공뇌증1형, 뇌소혈관질환, HANAC 증후군(신증, 동맥류, 근육 경련을 동반하는 유전적 혈관병증), 망막 혈관의 비틀림, 선천성 백내장 등과 같은 소견을 보이면서 유전자 검사 여부가 확인된 경우.
⦁ 영상검사: MRI, angiography 등
⦁ 유전자검사: COL4A1 유전자</t>
    <phoneticPr fontId="2" type="noConversion"/>
  </si>
  <si>
    <t>– 검사기준
⦁ 임상증상: 발달지연, 자폐경향, 소두증, 수유곤란, 경련, 보행장애, 발의 기형 특징적인 얼굴 생김새 (prominent ears, deeply set eyes, mild upslanted palpebral fissures, a short nose with a broad nasal tip, and retrognathia) 등
⦁ 유전학검사: DYRK1A 유전자 등</t>
    <phoneticPr fontId="2" type="noConversion"/>
  </si>
  <si>
    <t>– 검사기준:
최초등록과 동일하며, 5년 이후 재등록 필요하다 사료될 경우 의료진의 임상소견만으로 등록</t>
    <phoneticPr fontId="2" type="noConversion"/>
  </si>
  <si>
    <t>– 검사기준:
최초 등록과 동일하며, 5년 이후 재등록필요하다 사료될 경우 의료진의 임상소견만으로 등록</t>
    <phoneticPr fontId="2" type="noConversion"/>
  </si>
  <si>
    <t>– 검사기준
⦁ 임상증상: 상부 중절치의 거대증, 특징적인 두개 안면소견 (세모꼴 얼굴, 도드라진 코, 얇은 윗입술, 일자눈썹), 저신장, 골격계 이상 (갈비뼈와 척추뼈)와 심한 지능 장애, 경기 등의 임상양상을 보이면서, 유전학적 검사 여부가 확인된 경우
⦁ 영상검사: X-ray촬영을 통한 skeletal survey
⦁ 유전자검사: ANKRD11 혹은 ANKRD11를 포함하는 16q24.3 등</t>
    <phoneticPr fontId="2" type="noConversion"/>
  </si>
  <si>
    <t>– 검사기준
⦁ 임상증상: 심한 지적 장애와 특징적인 얼굴 이형성증, 근긴장도 저하, 심장 및 요로기형, 경련 과 자폐증, 구조적 뇌 이상 및 재발하는 감염 등의 임상양상을 보이면서, 유전학적 검사 여부가 확인된 경우
⦁ 영상 검사: 심장초음파 혹은 신장초음파 혹은 뇌 MRI 등
⦁ 유전자 검사: EHMT1 혹은 EHMT1를 포함하는 9q34.3 등</t>
    <phoneticPr fontId="2" type="noConversion"/>
  </si>
  <si>
    <t xml:space="preserve">– 검사기준
⦁ 임상증상: 안진증, 근긴장 저하, 경련성 사지 마비, 운동 실조, 발달 지연 등의 임상양상을 보이면서, 유전학적 검사 여부가 확인된 경우
⦁ 영상 검사 : brain MRI에서 비정상적으로 보이는 myelin 소견 (백질 뇌병증)
⦁ 유전자 검사: PLP1 유전자 등  </t>
    <phoneticPr fontId="2" type="noConversion"/>
  </si>
  <si>
    <t>– 검사기준
⦁ 임상증상: 반복적인 간부전 (특히 발열시), 저신장, 시신경 위축, 면역 기능의 이상, 골격계형성이상 등
⦁ 혈액검사: Pelger-Huet anomaly 관찰
⦁ 유전학검사: NBAS 유전자 등</t>
    <phoneticPr fontId="2" type="noConversion"/>
  </si>
  <si>
    <t>– 검사기준: 
⦁ 임상증상: 특징적인 임상양상 callosal agenesis, 백내장, 안피부 색소저형성증, 심근병증, 복합면역결핍증, 발달지연 등
⦁ 유전자 검사: EPG5 유전자</t>
    <phoneticPr fontId="2" type="noConversion"/>
  </si>
  <si>
    <t>– 검사기준
⦁ 임상증상: 반복적인 칸디다감염이나 다른 진균류의 감염  등의 임상양상을 보이면서, 유전학적 검사 여부가 확인된 경우
⦁ 특수생화학/면역학 검사: LTT 등 면역기능을 평가하는 검사 
⦁ 유전자 검사: CARD9 유전자 등</t>
    <phoneticPr fontId="2" type="noConversion"/>
  </si>
  <si>
    <t>– 검사기준
⦁ 임상증상: 급성기 증상으로 특징적인 복통, serum amylase/lipase가 3배 이상 상승, 급성췌장염에 특징적인 영상 소견. 만성기에는 6개월 이상 지속되는 췌장염증으로 인한 췌장의 비가역적인 변화 (조직학적으로 위축 또는 섬유화, 영상검사에서 췌장실질 혹은 췌관의 석회화, 가성낭종. 기능적으로 췌장의 외분비 기능장애로 인한 소화장애 혹은 내분비 기능장애로 인한 당뇨) 등
⦁ 영상검사: CT, MRI, 초음파, ERCP 등에서 특징적인 췌장소견
⦁ 특수생화학/면역학: amylase, lipase 등
⦁ 유전학검사: SPINK1, PRSS1, CFTR, CTRC, CPA1 유전자 등
⦁ 조직검사: 췌장 조직검사에서 췌장의 위축 혹은 섬유화</t>
    <phoneticPr fontId="2" type="noConversion"/>
  </si>
  <si>
    <t>– 검사기준:
최초등록과 동일하며, 5년 이후 재등록 필요하다 사료될 경우 의료진의 임상소견 및 혈액 검사, 영상검사만으로 등록</t>
    <phoneticPr fontId="2" type="noConversion"/>
  </si>
  <si>
    <t>– 검사기준: 특징적인 임상적 증상 (피부, 골격계, 선천성 기형)과 영상검사의 이상, 유전학적 검사 여부가 확인 
⦁ 영상검사: x-ray (skull, hand, spine x-ray: ectopic calcification, rib anomaly, scoliosis, vertebral anomaly, short metacarpal),초음파 (난소와 심장 초음파 검사에서 섬유종, 콩팥기형),MRI (corpus callosum agenesis, vermian dysgenesis, hydrocephalus)
⦁ 유전학 검사: PTCH 유전자 등
⦁ 임상증상 :특징적인 임상 증상으로 피부나 골격계, 선천성 기형의 유무를 확인</t>
    <phoneticPr fontId="2" type="noConversion"/>
  </si>
  <si>
    <t xml:space="preserve">– 검사기준: 최초등록과 동일하며, 5년이후 재등록필요하다 사료될 경우 의료진의 임상소견만으로 등록 </t>
    <phoneticPr fontId="2" type="noConversion"/>
  </si>
  <si>
    <t>– 검사기준
⦁ 임상증상: 선천성 부분적 피부 무형성 (congenital patch skin aplasia) 혹은 저형성, 피하지방탈장(fat herniation), Blaschko line (정상피부와 무형성/저형성 피부의 경계)와 피부의 hypopigmentation 혹은 hyperpigmentation, 손톱의 형성 이상, 사지형성 이상(syndactyly, ectodactyly, oligodactyly, transverse limb defect, long bone reduction defect 등), 안구 형성 이상(coloboma, microphthalmia, anophthalmos 등) 등
⦁ 유전학검사: PORCN 유전자 등</t>
    <phoneticPr fontId="2" type="noConversion"/>
  </si>
  <si>
    <t>– 검사기준:
  진단기준: 다른 기질적 질환은 배제되고 신경학적 진찰은 정상, 임상 증상으로 진단, PRRT2 유전자 등의 돌연변이 발견 
⦁ 영상검사: X–ray, CT, MRI
⦁ 임상증상:
(1) 운동, 놀람, 과호흡, 긴장 등의 유발원인에 의해 근강직, 이상운동, 과긴장 등이 발생 (2)  증상 지속 시간이 1분 이내; (3) 통증이나 의식소실이 없음 (4) 다른 기질적 질환은 배제되고 신경학적 진찰은 정상 (5) 카바마제핀, 오스카바제핀, 레비트라세탐, 페니토인 등의 다양한 항뇌전증 약제 중 중 2가지 이상 약제에도 조절되지 않는 중증 이상 운동 (6) 가족력이 없는 경우 발병연령이 1세에서 20세
⦁ 유전자 검사: PRRT2 유전자 등</t>
    <phoneticPr fontId="2" type="noConversion"/>
  </si>
  <si>
    <t>– 검사기준:
최초등록과 동일하며, 5년 이후 재등록필요하다 사료될 경우 의료진의 임상소견만으로 등록</t>
    <phoneticPr fontId="2" type="noConversion"/>
  </si>
  <si>
    <t>– 검사기준
⦁ 임상증상: 태내 및 출생 후 성장 지연, 신생아 또는 영아기 당뇨, 심한 다모증, 손톱/발톱 및 치아 이형성증, 다낭성 난소 증후군, 외부성기 변화, 흑색극세포증 등
⦁ 특수생화학/면역학: 고인슐린혈증, 고혈당, 낮은 IGF-1
⦁ 유전학검사: INSR 유전자 등</t>
    <phoneticPr fontId="2" type="noConversion"/>
  </si>
  <si>
    <t>– 검사기준:
⦁ 특징적인 임상 증상: 모계유전 가족력, 시신경 병증 등
⦁ 안과검사: 안저소견으로 급성기에 시신경유두의 충혈, 부종 등이 보임. 진행성으로 시신경의 이측창백이 나타나고 망막동맥이 가늘어짐. 중심암점이나 주시점맹점암점을 보임
⦁ 유전학 검사: 사립체 DNA 돌연변이 (G11778A, G3460A, T14484C) (96% 양성) 
*6: 안과 검사</t>
    <phoneticPr fontId="2" type="noConversion"/>
  </si>
  <si>
    <t>– 검사기준:
최초 등록과 동일하며, 5년 이후 재등록이 필요하다 사료될 경우 의료진의 안과 검진 및 임상소견만으로 등록
*6: 안과 검사</t>
    <phoneticPr fontId="2" type="noConversion"/>
  </si>
  <si>
    <t>– 검사기준
⦁ 임상증상: 골격계 이상으로 오목가슴 혹은 새가슴, 척추측만증, 유연한 관절, 내반족, 거미지증, 두개골 조기유합, 구개열, 높은 구개, 횽벽이상, 얇은 피부, 쉽게 멍들며 오래가는 흉터 등
⦁ 영상검사 : X-ray, 심초음파, CT, MRI (골격계 이상 또는 심혈관계 이상(대동맥을 포함한 혈관의 확장 및 동맥류) 동반
⦁ 유전학검사: TGFBR1, TGFBR2, SMAD3, TGFB2, TGFB3 유전자 등</t>
    <phoneticPr fontId="2" type="noConversion"/>
  </si>
  <si>
    <t xml:space="preserve">– 검사기준: 특징적인 임상 진단 기준에 합당하며 다른 원인에 의한 비만 또는 호흡부전은 배제되어야 함.
⦁ 진단 기준
1. 다른 원인에 의한 비만 및 호흡 부전이 아니어야함. (Prader Willi syndrome 및 PHOX2B 유전자 변이 감별)
2. 진단은 임상소견을 기초로 하며 아래 항목에서 조절되지 않는 급격한 체중 증가로 인한 비만과 시상하부 장애를 동반해야 함.  
1) 영아기 또는 소아기부터 발생한 급격한 체중증가 및 식욕 증가 
2) 호흡중추 기능저하로 인한 무호흡 또는 저환기
3) 전해질 불균형(저나트륨혈증, 고나트륨혈증)
4) 시상하부의 기능저하로 인한 뇌하수체 호르몬 장애: 성장호르몬, 갑상샘호르몬, 항이뇨호르몬, 성호르몬의 분비감소로 성장지연, 전해질 불균형 (고나트륨혈증), 대사기능 저하 
5)체온조절장애: 설명되지 않은 반복되는 체온상승과 체온저하 
6) 안과 이상: 급격한 시력저하와 사시 
7) 행동장애: 과잉행동/폭력적성향 
8) 신경외배엽 종양 </t>
    <phoneticPr fontId="2" type="noConversion"/>
  </si>
  <si>
    <t>– 검사기준
⦁ 임상증상: 자궁내 성장 지연, 저신장, 소이증, 낮게 위치한 귀, 외이도 형성 이상, 무릎뼈의 소실 또는 저형성을 포함한 골격계 이상, 소두증
⦁ 영상검사: 골격계 이상
⦁ 유전학검사: ORC1, ORC4, ORC6, CDT1, CDC6 유전자 등</t>
    <phoneticPr fontId="2" type="noConversion"/>
  </si>
  <si>
    <t>– 검사기준: 
⦁ 임상증상: 무홍채증(부분 혹은 완전)을 갖는 환자 중에서 소뇌의 저형성으로 인해 소뇌성 운동실조 및 발달이상을 갖으며, 경도에서 중증의 지적 장애를 동반함. 일부환자에서 뼈와 척추, 심장 기형을 동반하기도 함. Gillespie 증후군으로 불리기도 한다.
⦁ 유전자 검사: PAX6, ITPR1, FOXC1, PITX2 등
⦁ 뇌자기공명영상: 소뇌의 저형성</t>
    <phoneticPr fontId="2" type="noConversion"/>
  </si>
  <si>
    <t>– 검사기준:
최초등록과 동일하며, 5년 이후 재등록필요하다 사료될 경우 의료진의 임상소견만으로 등록</t>
    <phoneticPr fontId="2" type="noConversion"/>
  </si>
  <si>
    <t>– 검사기준
⦁ 전문의의 임상 소견: 1) 발작성 운동실조, 발작성 현훈 또는 안진이 구토와 함께 수분에서 수일 지속됨. 2) 발생연령은 대부분 소아 또는 청소년기 (2–32세) 3) 해당 증상 1주일에 3–4회 이상 4) 아세타졸아마이드 또는 4–아미노피리딘에 의해 증상 및 발작횟수 경감 5) 다른 기질적 질환 배제
* 아세타졸아마이드 약물치료에 반응하지 않는 월 1 회 이상의 발작빈도를 가진 환자로 발작간기 운동실조와 안진이 심한 경우에 등록
⦁ 유전자 검사: CACNA1A</t>
    <phoneticPr fontId="2" type="noConversion"/>
  </si>
  <si>
    <t>– 검사기준:
최초등록과 동일하며, 이후 재등록 필요하다 사료될 경우 의료진의 임상소견만으로 등록</t>
    <phoneticPr fontId="2" type="noConversion"/>
  </si>
  <si>
    <t xml:space="preserve">– 검사기준
⦁ 임상증상: 4개 이상의 fibrofolliculomas나 trichodiscomas, 폐 낭종, 기흉, 신장 종양 등의 임상양상을 보이면서, 유전학적 검사 여부가 확인된 경우
⦁ 유전자 검사: FLCN 유전자 등
⦁ 조직학적 검사: 피부조직의 병리소견  </t>
    <phoneticPr fontId="2" type="noConversion"/>
  </si>
  <si>
    <t>– 검사기준: 인슐린 의존성 당뇨병, 시신경 위축, 요붕증, 감각 신경 난청, 방광기능 이상, 지적장애 등의 임상양상을 보이면서, 유전학적 검사 여부가 확인된 경우
⦁ 유전자 검사: WFS1 유전자 등
*6: 안과 검사</t>
    <phoneticPr fontId="2" type="noConversion"/>
  </si>
  <si>
    <t>–검사기준:
최초 등록과 동일하며, 5년 이후 재등록필요하다 사료될 경우 의료진의 임상소견만으로 등록</t>
    <phoneticPr fontId="2" type="noConversion"/>
  </si>
  <si>
    <t>– 검사기준:
최초 등록과 동일하며, 5년 이후 재등록이 필요하다 사료될 경우 의료진의 임상소견만으로 등록</t>
    <phoneticPr fontId="2" type="noConversion"/>
  </si>
  <si>
    <t>– 검사기준:
⦁ 임상 증상: 진행성 근위약 (주로 사지), 30세 이상에서 증상 시작, 6개월 이상 지속
⦁ 생화학검사 : 근육효소(CK) 증가
⦁ 근조직 검사: 근육 세포내 vacuole (공포), inclusion body (봉입체)
⦁ 근전도 검사: 근염의 소견
*6: 근전도 검사</t>
    <phoneticPr fontId="2" type="noConversion"/>
  </si>
  <si>
    <t>– 검사기준 : 특징적인 임상증상(혈변, 복통, 황달, 문맥압 항진증이 발생하여 비장비대, 백혈구와 혈소판 감소증, 정맥류 출혈, 담도염 등)을 보이면서 영상검사 또는 조직학적 검사에서 간섬유증 소견이 확인되며 유전학적 검사에서 확인된 경우</t>
    <phoneticPr fontId="2" type="noConversion"/>
  </si>
  <si>
    <t>– 검사기준
  최초등록과 동일하며, 5년 이후 재등록필요하다 사료될 경우 의료진의 임상소견과 영상검사만으로 등록</t>
    <phoneticPr fontId="2" type="noConversion"/>
  </si>
  <si>
    <t>– 검사기준: 특징적인 임상증상 (만성 액상 설사 등)이 있으면서 저염소 대사 알칼리혈증 또는 저나트륨혈증 등이 보이고 대변에서 염소가 90 mmol/L 이상 검사되고 SLC26A3 유전자 검사에서 확진된 경우</t>
    <phoneticPr fontId="2" type="noConversion"/>
  </si>
  <si>
    <t>– 검사기준: 특징적인 임상양상(소두증, 소안구증, 안조직 결손증, 백내장, 안구 내 석회화, 시신경 위축/ 이상, 맥락-망막 흉터 등)을 보이면서 혈청, 소변, 뇌척수액 중에서 지카바이러스의 RNA를 확인하여 확진
⦁ 혈청, 소변, 뇌척추액 중 어느 한 곳에서 지카바이러스의 RNA가 rRT-PCR 검사 상 검출
*6: 안과 검사</t>
    <phoneticPr fontId="2" type="noConversion"/>
  </si>
  <si>
    <t xml:space="preserve">– 검사기준: 전신적인 자가면역성으로 심한 면역기능저하, 다발성 내분비기능 장애, 소화기병변, 신장병변, 습진성 피부염, 인슐린 의존성 당뇨, 쿰스 양성 빈혈, 혈소판 감소증, 중성구 감소증 등의 임상양상을 보이면서, 유전학적 검사 여부가 확인된 경우
⦁ 특수생화학/면역학 검사: 
빈혈 검사 결과: 쿰스 양성 용혈성 빈혈, 중성구 감소증, 혈소판 감소증
면역 기능 검사 결과: IgE, IgA 증가
⦁ 유전자 검사: FOXP3 유전자 등 </t>
    <phoneticPr fontId="2" type="noConversion"/>
  </si>
  <si>
    <t>– 검사기준
⦁ 임상증상: 저신장, 매우 작은 손과 발, 관절 운동성 제한과 구축의 진행, 특징적인 얼굴 형태 (round, full face; small nose with anteverted nostrils; broad nasal bridge; thin upper lip with flat philtrum), 피부가 점점 두꺼워짐, 간비대, 기관지 협착, 반복적인 호흡기 감염 및 중이염, 심장 초음파에서 심장 판막 질환의 진행, 지능은 대개 정상
⦁ 영상검사: 골격계 영상 (broad proximal phalanges; cone–shaped phalangeal epiphyses; shortened long tubular bones; and small capital femoral epiphyses), 심장초음파 검사 등
⦁ 유전학검사: ADAMTSL2, FBN1 유전자 등</t>
    <phoneticPr fontId="2" type="noConversion"/>
  </si>
  <si>
    <t>– 검사기준: 특징적인 임상증상 (주기적 발열, 발진, 관절 손상 등)이 있고 관련 유전자 검사에서 이상이 증명된 경우
⦁ 임상증상: 주기적 발열, 발진, 관절 손상 등
⦁ 유전학 검사: NLRP3 유전자</t>
    <phoneticPr fontId="2" type="noConversion"/>
  </si>
  <si>
    <t>– 검사기준 : 특징적인 임상증상(객혈, 빈호흡, 호흡곤란, 빈맥, 청색증, 발열, 성장부전, 빈혈 등)을 보이면서 흉부 X-ray, CT 검사 또는 폐조질 검사상 간질성폐렴(interstitial pneumonia)이나 hemosiderin-laden macrophages 을 보이는 경우</t>
    <phoneticPr fontId="2" type="noConversion"/>
  </si>
  <si>
    <t>– 검사기준
최초등록과 동일하며, 5년 이후 재등록필요하다 사료될 경우 의료진의 임상소견과 영상검사만으로 등록</t>
    <phoneticPr fontId="2" type="noConversion"/>
  </si>
  <si>
    <r>
      <t xml:space="preserve">– 검사기준: 
호흡 곤란, 흉막액, 저산소증, 만성 폐쇄성 폐질환으로 나타난 환자에서 폐림프관 확장 및 폐림프관 형성 장애를 병리 소견이나 영상검사로 진단. 
⦁ 임상증상 :호흡 곤란, 저산소증, 흉막액 등의 호흡기 증상을 동반
⦁ 병리소견: 폐생검 (VATS biopsy)에서 폐림프관 확장 및 형성 장애( 최근에는 조직검사 없이도 전형적인 흉부 &amp; 복부 CT와 임상 증상 (cysts, AML, wffusion, pneumothorax, or TS gene or history) 으로 확진)
⦁ 영상검사: 영상검사 (흉부 x–ray, HRCT), 혹은 림프조영술(현재 대부분 시행하지 않음)
 </t>
    </r>
    <r>
      <rPr>
        <sz val="10"/>
        <rFont val="맑은 고딕"/>
        <family val="3"/>
        <charset val="129"/>
      </rPr>
      <t xml:space="preserve">· </t>
    </r>
    <r>
      <rPr>
        <sz val="10"/>
        <rFont val="맑은 고딕"/>
        <family val="3"/>
        <charset val="129"/>
        <scheme val="minor"/>
      </rPr>
      <t>CT 소견: 흉부 CT상 폐간질은 비교적 정상이면서 폐 전체부위에 둥글고, 얇은 낭종벽을 가지고, 일률적인 모양의 낭종이 양측 폐 전체 부위에 고루 분포된 소견 (multiple, bilateral, uniform, round, thin–walled cysts), 흉막액 또는 기흉도 관찰될 수 있음. 
복부 CT상 신장에 angioleiomypoma (AML) 동반, 복부 림프절 비대, leiomyolipoma 동반 가능  
 · 폐기능 검사 기준: 초기에는 폐기능 모두 정상이나 이후 FEV1 또는  FVC, DLco 감소, 모두 다 감소하거나 혹은 FEV1 or 이채 단독 감소도 가능함.</t>
    </r>
    <phoneticPr fontId="2" type="noConversion"/>
  </si>
  <si>
    <t>– 검사기준: 특징적인 임상증상(발달지연, 정신지체, 자폐스펙트럼, 심장기형, 저긴장증, 수유곤란, 체중증가부전, 수면무호흡 등)을 보이면서 유전학적 검사에서 염색체 17번의 단완근위부(17p11.2)의 중복이 확인된 경우
⦁ 유전자검사: 염색체 마이크로어레이, FISH, MLPA 등 세포유전학적 검사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</si>
  <si>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5년이후 장애진단이 있으면서 의료진의 임상소견으로 재등록필요하다 사료될 경우
* 6번: 장애등급진단(신체적 장애 3급 이상 또는 정신적 장애(지적장애) 2급 이상)
  – 장애의 원인 질환이 해당질환인 경우에 한함</t>
    <phoneticPr fontId="2" type="noConversion"/>
  </si>
  <si>
    <t>– 검사기준: 특이한 얼굴 모양, 정신지체, 골격계 이상 (단지증, 곤봉지, 측만지증, 짧은 엄지, 두드러진 관절, 쇄골 이상 등) 단신, 언어 장애, 비음, 발달 지연, 눈의 기형, 청력장애, 경련, 소화기 장애, 신장 장애 등의 임상양상을 보이면서, 유전학적 검사 여부가 확인된 경우
⦁ 유전자 검사: SRCAP 유전자 등</t>
    <phoneticPr fontId="2" type="noConversion"/>
  </si>
  <si>
    <t>– 검사기준:
⦁ 특징적인 임상증상: 특이적인 얼굴 특징과 함께 전반적인 발달지연, 중등도~중증의 지적장애, 과호흡, 깨어있는 동안에 숨멈춤, 경련, 변비, 중증 근시 등을 동반
⦁유전학 검사 :　TCF4 유전자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</si>
  <si>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 등록과 동일하며, 5년 이후 지속적인 수술 필요성 혹은 장애 진단이 있으면서 재등록이 필요하다 사료될 경우
*6: 장애등급진단(신체적 장애 3급 이상 또는 정신적 장애(지적장애) 2급 이상)
  – 장애의 원인 질환이 해당질환인 경우에 한함</t>
    <phoneticPr fontId="2" type="noConversion"/>
  </si>
  <si>
    <t>– 검사기준
⦁ 특징적인 임상양상(손발의 acroosteolysis, 골, 치아, 관절 발달의 장애, 특징적인 두개골안면의 변화,  저신장, 신경학적 증상)을 보여야 함
⦁ 영상검사: X-레이 소견(말단 골용해, 다발성 봉합선사이골)
⦁ 유전자 검사 : NOTCH2 유전자</t>
    <phoneticPr fontId="2" type="noConversion"/>
  </si>
  <si>
    <t>– 검사기준
⦁ 임상증상: 심한 발달 지연, 특징적인 얼굴형태 (이마의 돌출과 두꺼운 눈썹, 눈사이거리가 넓고 눈꼬리가 처짐, 낮은 콧등과 뭉툭한 콧날, 입이 크고 두꺼운 입술 등), 작고 유연한 손가락, tapering and soft apperance hands (손가락 끝으로 갈수록 가늘어짐), 가슴모양의 기형, 척추의 측만후만증 등
⦁ 영상검사: 골격계 영상 (Thickened skull with large frontal sinuses, Anterior beaking of the vertebrae with narrow disc spaces, kyphoscoliosis, narrow pelvis, Metacarpal pseudoepiphyses, poor modeling of the middle phalanges, and tufting of the distal phalanges) 뇌 MRI (mild cerebral atrophy, hypoplasia of corpus callosum, periventricular white matter changes in parietal and frontal lobes, and/or compression of the foramen magnum) 등
⦁ 유전학검사: RSP6KA3 유전자 등
* 6번: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</si>
  <si>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 필요하다 사료될 경우 의료진의 임상소견만으로 등록
*6: 장애등급진단(신체적 장애 3급 이상 또는 정신적 장애(지적장애) 2급 이상)
  – 장애의 원인 질환이 해당질환인 경우에 한함</t>
    <phoneticPr fontId="2" type="noConversion"/>
  </si>
  <si>
    <t>– 검사기준 
⦁ 임상 증상: 임상증상으로 골격계 이형성(mesomelia), 두개골 유합증, 안검하수, 양안격리증, 구개 이상, 선천 심장기형 및 요로계 기형 등
⦁ 유전자검사: 염색체 혹은 특수 염색체검사(염색체 마이크로 어레이, MLPA, FISH 등)에서 8q13의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</si>
  <si>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</si>
  <si>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최초등록과 동일하며, 5년 이후 재등록필요하다 사료될 경우 의료진의 임상소견만으로 등록
* 신규등록시 유전학적검사로 진단되어 등록한 경우 재등록시 유전학적검사의 재검은 필요없음
* 6: 장애등급진단(신체적 장애 3급 이상 또는 정신적 장애(지적장애) 2급 이상)
  – 장애의 원인 질환이 해당질환인 경우에 한함</t>
    <phoneticPr fontId="2" type="noConversion"/>
  </si>
  <si>
    <t>– 검사기준
⦁ 임상증상: 임상증상으로 소두증, 측만지증 (clinodactyly), 단지증 (brachydactly), 저신장, 발달 장애 등 
⦁ 유전자검사: 염색체 혹은 특수 염색체검사(염색체 마이크로 어레이, MLPA, FISH 등)에서 8q24.1의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</si>
  <si>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 증상: 임상증상으로 무홍채증(A)과 함께 그 외 다른 W, G, R 의 소견 즉 윌름스 종양, 생식요로계 이상, 발달 지연 중 하나의 소견이 있으면 WAGR 증후군으로 진단
⦁ 유전자검사: 염색체 혹은 특수 염색체검사(염색체 마이크로 어레이, MLPA, FISH 등)에서 11p13의 결실이 확인된 경우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</si>
  <si>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 검사기준
⦁ 임상증상: 근육저긴장증, 성장장애, 발달지연, 지능저하, 소두증, 작은턱증, 귀의 이상, 구개열 또는 높은 구개궁, 생식기 이상, 심장 및 신장기형 .
⦁ 유전자검사: 염색체 검사 혹은 염색체 마이크로어레이 검사 상 11번과 22번 염색체 사이의 unbalanced translocation 발견, der(22) chromosome 
* 6: 장애등급진단(신체적 장애 3급 이상 또는 정신적 장애(지적장애) 2급 이상)
  – 장애의 원인 질환이 해당질환인 경우에 한함
  – 공단 신청일 기준, 2세 미만의 경우 장애등급 불필요(장애등급 무관하게 6번 항목 체크하여 신청)</t>
    <phoneticPr fontId="2" type="noConversion"/>
  </si>
  <si>
    <t>(1 and 5 and 6)
or
(2 and 5 and 6)</t>
    <phoneticPr fontId="2" type="noConversion"/>
  </si>
  <si>
    <t>1 and 2 and 5</t>
    <phoneticPr fontId="2" type="noConversion"/>
  </si>
  <si>
    <t>1장완21.1 미세결실 증후군</t>
  </si>
  <si>
    <t>2장완24 미세결실 증후군</t>
  </si>
  <si>
    <t>2장완32-33 미세결실 증후군</t>
  </si>
  <si>
    <t>2장완33.1 미세결실 증후군</t>
  </si>
  <si>
    <t xml:space="preserve">2q33.1 microdeletion syndrome </t>
  </si>
  <si>
    <t>3장완29 미세결실 증후군</t>
  </si>
  <si>
    <t xml:space="preserve">4번 염색체 단완부분결손 </t>
  </si>
  <si>
    <t>4장완21 미세결실</t>
  </si>
  <si>
    <t>4장완34 미세결실</t>
  </si>
  <si>
    <t>7장완11.23 미세중복 증후군</t>
  </si>
  <si>
    <t>8단완단일염색체증</t>
  </si>
  <si>
    <t>monosomy 8p</t>
  </si>
  <si>
    <t xml:space="preserve">8단완11.2 미세결실증후군 </t>
  </si>
  <si>
    <t xml:space="preserve">8p11.2 deletion syndrome </t>
  </si>
  <si>
    <t>8장완21.11 미세결실 증후군</t>
  </si>
  <si>
    <t>8장완22.1 미세결실 증후군</t>
  </si>
  <si>
    <t>9p deletion</t>
  </si>
  <si>
    <t>9단완사염색체증</t>
  </si>
  <si>
    <t>tetrasomy 9p</t>
  </si>
  <si>
    <t>10장완 말단부 단일염색체증</t>
  </si>
  <si>
    <t>10장완22-23 미세결실 증후군</t>
  </si>
  <si>
    <t>11장완 말단부 삼염색체증</t>
  </si>
  <si>
    <t>14장완 말단부 단일염색체증</t>
  </si>
  <si>
    <t>15장완사염색체증</t>
  </si>
  <si>
    <t>15q tetrasomy (isodicentric 15 chromosome syndrome)</t>
  </si>
  <si>
    <t>16번 염색체 단완 결손</t>
  </si>
  <si>
    <t>16단완11-12 미세결실 증후군</t>
  </si>
  <si>
    <t>20장완 말단부 삼염색체증</t>
  </si>
  <si>
    <t>Distal trisomy 20q</t>
  </si>
  <si>
    <t>20단완삼염색체증</t>
  </si>
  <si>
    <t>단순 수포성 표피박리증</t>
    <phoneticPr fontId="2" type="noConversion"/>
  </si>
  <si>
    <t>Epidermolysis bullosa simplex</t>
    <phoneticPr fontId="21" type="noConversion"/>
  </si>
  <si>
    <t>슈바크만-다이아몬드 증후군</t>
    <phoneticPr fontId="21" type="noConversion"/>
  </si>
  <si>
    <t>10장완 말단 삼염색체 증후군</t>
    <phoneticPr fontId="2" type="noConversion"/>
  </si>
  <si>
    <t>Distal 10q trisomy syndrome</t>
    <phoneticPr fontId="2" type="noConversion"/>
  </si>
  <si>
    <t>골드버그 쉬프린첸 증후군</t>
    <phoneticPr fontId="2" type="noConversion"/>
  </si>
  <si>
    <t>수술필요
또는
장애등급</t>
    <phoneticPr fontId="2" type="noConversion"/>
  </si>
  <si>
    <t>호중구기능검사</t>
  </si>
  <si>
    <t>fibroscna</t>
  </si>
  <si>
    <t>western blot이나 PCR 검사</t>
  </si>
  <si>
    <t>D70.8</t>
    <phoneticPr fontId="2" type="noConversion"/>
  </si>
  <si>
    <t xml:space="preserve">(1 and 2) or 1 or 2 </t>
    <phoneticPr fontId="2" type="noConversion"/>
  </si>
  <si>
    <t>항트롬빈결핍</t>
  </si>
  <si>
    <t>Antithrombin deficiency</t>
  </si>
  <si>
    <t>10단완삼염색체증</t>
  </si>
  <si>
    <t>18장완단일염색체증</t>
  </si>
  <si>
    <t>8장완24.1 결실 (랑거-기드온 증후군)</t>
  </si>
  <si>
    <t>로이에-디에츠 증후군</t>
  </si>
  <si>
    <t>메이어-골린 증후군</t>
  </si>
  <si>
    <t>선천성 지카 증후군</t>
  </si>
  <si>
    <t>8장완13 미세결실증후군 (Mesomelia-synostoses 증후군)</t>
  </si>
  <si>
    <t>Protein S deficiency</t>
  </si>
  <si>
    <t>비정형마이코박테륨증, 가족형, X연관</t>
  </si>
  <si>
    <t>단백질S결핍</t>
  </si>
  <si>
    <t>선천성 전신지방디스트로피</t>
  </si>
  <si>
    <t>동안실행증(失行症), 코간형</t>
  </si>
  <si>
    <t>카테콜라민 다형성 심실성 빈맥</t>
  </si>
  <si>
    <t>선천성 풍진증후군</t>
  </si>
  <si>
    <t>활택뇌증</t>
  </si>
  <si>
    <t>소뇌무발생</t>
  </si>
  <si>
    <t>렌즈소안구증후군</t>
  </si>
  <si>
    <t>X-연관 연소성 망막분리</t>
  </si>
  <si>
    <t>메켈증후군</t>
  </si>
  <si>
    <t>골간단연골형성이상, 슈미드형</t>
  </si>
  <si>
    <t>로하드 증후군</t>
  </si>
  <si>
    <t>특발성 폐 혈색소증</t>
  </si>
  <si>
    <t xml:space="preserve">폐림프관종증 </t>
  </si>
  <si>
    <t>선천염소설사(만성염소설사)</t>
  </si>
  <si>
    <t>만성 진행성 외안근마비</t>
  </si>
  <si>
    <t>11단완13 결실 (WAGR 증후군)</t>
  </si>
  <si>
    <t>11장완 결실 증후군 (야콥센 증후군)</t>
  </si>
  <si>
    <t>Atypical mycobacteriosis, familial, x-linked</t>
  </si>
  <si>
    <t>Congenital systemic lipodystrophy</t>
  </si>
  <si>
    <t>Ocular motor apraxia, Cogan type</t>
  </si>
  <si>
    <t>Catecholaminergic polymorphic ventricular tachycardia</t>
  </si>
  <si>
    <t>Congenital rubella syndrome</t>
  </si>
  <si>
    <t>Cerebellar agenesis</t>
  </si>
  <si>
    <t>Lenz microphthalmia syndrome</t>
  </si>
  <si>
    <t>x-linked juvenile retinoschisis</t>
  </si>
  <si>
    <t>Meckel syndrome</t>
  </si>
  <si>
    <t>Metaphyseal chondrodysplasia, Schmid type</t>
  </si>
  <si>
    <t>18q monosomy; (distal) 18q deletion syndrome</t>
  </si>
  <si>
    <t>Deletion 8q24.1 Langer–Giedion syndrome (LGS); Trichorhinophalangeal syndrome type II (TRPS2)</t>
  </si>
  <si>
    <t xml:space="preserve">KBGsyndrome </t>
  </si>
  <si>
    <t>Pelizaeus Merzbacher disease</t>
  </si>
  <si>
    <t xml:space="preserve">Leber`s hereditary optic neuropathy </t>
  </si>
  <si>
    <t>ROHHAD syndrorme</t>
  </si>
  <si>
    <t>pitt hopkins syndrome (PTHS)</t>
  </si>
  <si>
    <t>Congenital hepatic fibrosis</t>
  </si>
  <si>
    <t>Congenital chloride diarrhea (Chronic chloride diarrhea)</t>
  </si>
  <si>
    <t>Orbital lymphangioma</t>
  </si>
  <si>
    <t>11p13 deletion (WAGR syndrome)</t>
  </si>
  <si>
    <t>11q deletion syndrome (Jacobsen syndrome)</t>
  </si>
  <si>
    <t xml:space="preserve">8q13 micro deletion syndrome (Mesomelia-synostosessyndrome) </t>
  </si>
  <si>
    <t>Allan-Herndon-Dudley syndrome</t>
    <phoneticPr fontId="21" type="noConversion"/>
  </si>
  <si>
    <t>수면다원검사</t>
    <phoneticPr fontId="17" type="noConversion"/>
  </si>
  <si>
    <t>수술기록</t>
    <phoneticPr fontId="17" type="noConversion"/>
  </si>
  <si>
    <t>수술필요</t>
    <phoneticPr fontId="17" type="noConversion"/>
  </si>
  <si>
    <t>약물치료필요</t>
    <phoneticPr fontId="54" type="noConversion"/>
  </si>
  <si>
    <t>시각전기생리검사</t>
    <phoneticPr fontId="17" type="noConversion"/>
  </si>
  <si>
    <t>간접면역형광검사 매핑 또는 전자현미경 검사</t>
    <phoneticPr fontId="17" type="noConversion"/>
  </si>
  <si>
    <t>기관지폐포세척액검사</t>
    <phoneticPr fontId="17" type="noConversion"/>
  </si>
  <si>
    <t>운동부하검사</t>
    <phoneticPr fontId="17" type="noConversion"/>
  </si>
  <si>
    <t>신경과 또는 신경외과 전문의 확진</t>
    <phoneticPr fontId="17" type="noConversion"/>
  </si>
  <si>
    <t>안과검사</t>
    <phoneticPr fontId="17" type="noConversion"/>
  </si>
  <si>
    <t>안과전문의 확진</t>
    <phoneticPr fontId="2" type="noConversion"/>
  </si>
  <si>
    <t>시각유발전위검사</t>
    <phoneticPr fontId="54" type="noConversion"/>
  </si>
  <si>
    <t>흉부방사선검사</t>
    <phoneticPr fontId="54" type="noConversion"/>
  </si>
  <si>
    <t>신경근전도검사</t>
    <phoneticPr fontId="2" type="noConversion"/>
  </si>
  <si>
    <t>* 엑셀 업로드하여 산정특례 등록할 경우 검사항목 6번(기타)은 검사명의 연번을 기재하며,  두자리수로 입력(예 : 01)</t>
    <phoneticPr fontId="2" type="noConversion"/>
  </si>
  <si>
    <t>알란-헌든-더들리 증후군</t>
    <phoneticPr fontId="2" type="noConversion"/>
  </si>
  <si>
    <t>월프-허쉬호른증후군(울4번 염색체 단완결실 증후군)</t>
    <phoneticPr fontId="21" type="noConversion"/>
  </si>
  <si>
    <t>아세티콜린 수용체 항체검사
또는
근전도검사</t>
    <phoneticPr fontId="2" type="noConversion"/>
  </si>
  <si>
    <t>V244</t>
    <phoneticPr fontId="2" type="noConversion"/>
  </si>
  <si>
    <t>V186</t>
    <phoneticPr fontId="2" type="noConversion"/>
  </si>
  <si>
    <t>선천성 및 발달성 근무력증</t>
    <phoneticPr fontId="2" type="noConversion"/>
  </si>
  <si>
    <t>o 비전형적 용혈성요독성 증후군에 한해 산정특례가 적용되어져야 함
o 미세 혈관성 용혈성 빈혈 ; 혈색소의 감소, 망상 적혈구의 증가, 혈청 haptoglobin의 감소, 혈중 LDH 증가
o 혈소판 감소증, 말초 혈액 도말 검사에서 조각적혈구(Fragmented RBC)들이 관찰됨
o 신기능의 감소
o Shiga toxin 검사나 장출혈성 대장균에 대한 검사를 시행해서 음성이 나와야 함
o Thrombotic thrombocytopenic purpura 와의 감별을 위해 ADAMTS 13 activity 검사를 시행하여 해당 수치가 10 % 이상이어야 함
o 가족 구성원 2명 이상에서 질병 발생할 경우, 유전적 질환을 의심할 수 있다. 또한 가족력과 관계없이 비전형 HUS와 관련된 유전자 돌연변이가 확인될 경우 유전질환을 확진할 수 있음
* 6번: Shiga toxin 또는 장출혈성 대장균 검사, ADAMTS13 검사</t>
    <phoneticPr fontId="2" type="noConversion"/>
  </si>
  <si>
    <t>Probable CJD
1. 빠르게 진행하는 치매
2. 다음 4가지 중 2가지 이상 존재함:
 A. 근육간대경련 (Myoclonus)
 B. 시각 혹은 소뇌 증상(signs or symptoms)
 C. 추체로(Pyramidal) 혹은 추체외로(extrapyramidal) 증상(signs or symptoms)
 D. 무동성 무언증(Akinetic mutism)
3. 다음 검사 중 적어도 1가지 이상 양성:
 A. 유병기간에 상관없이 전형적인 뇌파(periodic sharp wave complexes) during an illness of any duration
 B. 2년 이하의 유병기간 중 뇌척수액 14-3-3 assay 양성
 C. MRI DWI 혹은 FLAIR상 미상핵(caudate nucleus) 혹은 조가비핵(putamen)의 고신호강도 병변
4. 통상적인 검사에서 다른 진단을 시사하지 않음
Possible CJD
위 진단기준에서 검사결과를 충족하지 않으면서 유병기간이 2년 이내인 경우</t>
    <phoneticPr fontId="2" type="noConversion"/>
  </si>
  <si>
    <t>001</t>
    <phoneticPr fontId="21" type="noConversion"/>
  </si>
  <si>
    <t>002</t>
    <phoneticPr fontId="2" type="noConversion"/>
  </si>
  <si>
    <t>003</t>
    <phoneticPr fontId="2" type="noConversion"/>
  </si>
  <si>
    <t>004</t>
    <phoneticPr fontId="2" type="noConversion"/>
  </si>
  <si>
    <t>005</t>
    <phoneticPr fontId="2" type="noConversion"/>
  </si>
  <si>
    <t>006</t>
    <phoneticPr fontId="2" type="noConversion"/>
  </si>
  <si>
    <t>007</t>
    <phoneticPr fontId="2" type="noConversion"/>
  </si>
  <si>
    <t>008</t>
    <phoneticPr fontId="2" type="noConversion"/>
  </si>
  <si>
    <t>009</t>
    <phoneticPr fontId="2" type="noConversion"/>
  </si>
  <si>
    <r>
      <t xml:space="preserve">ㅇ 극희귀질환, 상세불명희귀질환, 기타염색체이상질환 </t>
    </r>
    <r>
      <rPr>
        <sz val="16"/>
        <color rgb="FF0070C0"/>
        <rFont val="HY울릉도M"/>
        <family val="1"/>
        <charset val="129"/>
      </rPr>
      <t>진단요양기관</t>
    </r>
    <r>
      <rPr>
        <sz val="16"/>
        <color theme="1"/>
        <rFont val="HY울릉도M"/>
        <family val="1"/>
        <charset val="129"/>
      </rPr>
      <t xml:space="preserve"> 현황</t>
    </r>
    <phoneticPr fontId="2" type="noConversion"/>
  </si>
  <si>
    <t>* 순번 15 - 21번은 2018.12.10. 이후 산정특례 등록이 가능합니다.</t>
    <phoneticPr fontId="2" type="noConversion"/>
  </si>
  <si>
    <t>순번</t>
  </si>
  <si>
    <t>요양기관명</t>
  </si>
  <si>
    <t>요양기호</t>
  </si>
  <si>
    <t>지정년도</t>
  </si>
  <si>
    <t>삼성서울병원</t>
  </si>
  <si>
    <t>서울대학교병원</t>
  </si>
  <si>
    <t>한양대학교병원</t>
  </si>
  <si>
    <t>양산부산대학교병원</t>
  </si>
  <si>
    <t>대구가톨릭대학교병원</t>
  </si>
  <si>
    <t>부산대학교병원</t>
  </si>
  <si>
    <t>010</t>
    <phoneticPr fontId="2" type="noConversion"/>
  </si>
  <si>
    <t>011</t>
    <phoneticPr fontId="2" type="noConversion"/>
  </si>
  <si>
    <t>012</t>
    <phoneticPr fontId="2" type="noConversion"/>
  </si>
  <si>
    <t>013</t>
    <phoneticPr fontId="2" type="noConversion"/>
  </si>
  <si>
    <t>014</t>
    <phoneticPr fontId="2" type="noConversion"/>
  </si>
  <si>
    <t>015</t>
    <phoneticPr fontId="2" type="noConversion"/>
  </si>
  <si>
    <t>016</t>
    <phoneticPr fontId="2" type="noConversion"/>
  </si>
  <si>
    <t>017</t>
    <phoneticPr fontId="2" type="noConversion"/>
  </si>
  <si>
    <t>019</t>
    <phoneticPr fontId="2" type="noConversion"/>
  </si>
  <si>
    <t>020</t>
    <phoneticPr fontId="2" type="noConversion"/>
  </si>
  <si>
    <t>021</t>
    <phoneticPr fontId="2" type="noConversion"/>
  </si>
  <si>
    <t>022</t>
    <phoneticPr fontId="2" type="noConversion"/>
  </si>
  <si>
    <t>023</t>
    <phoneticPr fontId="2" type="noConversion"/>
  </si>
  <si>
    <t>024</t>
    <phoneticPr fontId="2" type="noConversion"/>
  </si>
  <si>
    <t>025</t>
    <phoneticPr fontId="2" type="noConversion"/>
  </si>
  <si>
    <t>026</t>
    <phoneticPr fontId="2" type="noConversion"/>
  </si>
  <si>
    <t>027</t>
    <phoneticPr fontId="2" type="noConversion"/>
  </si>
  <si>
    <t>028</t>
    <phoneticPr fontId="2" type="noConversion"/>
  </si>
  <si>
    <t>029</t>
    <phoneticPr fontId="2" type="noConversion"/>
  </si>
  <si>
    <t>030</t>
    <phoneticPr fontId="2" type="noConversion"/>
  </si>
  <si>
    <t>031</t>
    <phoneticPr fontId="2" type="noConversion"/>
  </si>
  <si>
    <t>032</t>
    <phoneticPr fontId="2" type="noConversion"/>
  </si>
  <si>
    <t>033</t>
    <phoneticPr fontId="2" type="noConversion"/>
  </si>
  <si>
    <t>034</t>
    <phoneticPr fontId="2" type="noConversion"/>
  </si>
  <si>
    <t>035</t>
    <phoneticPr fontId="2" type="noConversion"/>
  </si>
  <si>
    <t>036</t>
    <phoneticPr fontId="2" type="noConversion"/>
  </si>
  <si>
    <t>037</t>
    <phoneticPr fontId="2" type="noConversion"/>
  </si>
  <si>
    <t>038</t>
    <phoneticPr fontId="2" type="noConversion"/>
  </si>
  <si>
    <t>039</t>
    <phoneticPr fontId="2" type="noConversion"/>
  </si>
  <si>
    <t>040</t>
    <phoneticPr fontId="2" type="noConversion"/>
  </si>
  <si>
    <t>041</t>
    <phoneticPr fontId="2" type="noConversion"/>
  </si>
  <si>
    <t>042</t>
    <phoneticPr fontId="2" type="noConversion"/>
  </si>
  <si>
    <t>043</t>
    <phoneticPr fontId="2" type="noConversion"/>
  </si>
  <si>
    <t>044</t>
    <phoneticPr fontId="2" type="noConversion"/>
  </si>
  <si>
    <t>045</t>
    <phoneticPr fontId="2" type="noConversion"/>
  </si>
  <si>
    <t>046</t>
    <phoneticPr fontId="2" type="noConversion"/>
  </si>
  <si>
    <t>047</t>
    <phoneticPr fontId="2" type="noConversion"/>
  </si>
  <si>
    <t>048</t>
    <phoneticPr fontId="2" type="noConversion"/>
  </si>
  <si>
    <t>049</t>
    <phoneticPr fontId="2" type="noConversion"/>
  </si>
  <si>
    <t>050</t>
    <phoneticPr fontId="2" type="noConversion"/>
  </si>
  <si>
    <t>051</t>
    <phoneticPr fontId="2" type="noConversion"/>
  </si>
  <si>
    <t>052</t>
    <phoneticPr fontId="2" type="noConversion"/>
  </si>
  <si>
    <t>053</t>
    <phoneticPr fontId="2" type="noConversion"/>
  </si>
  <si>
    <t>054</t>
    <phoneticPr fontId="2" type="noConversion"/>
  </si>
  <si>
    <t>055</t>
    <phoneticPr fontId="2" type="noConversion"/>
  </si>
  <si>
    <t>056</t>
    <phoneticPr fontId="2" type="noConversion"/>
  </si>
  <si>
    <t>057</t>
    <phoneticPr fontId="2" type="noConversion"/>
  </si>
  <si>
    <t>058</t>
    <phoneticPr fontId="2" type="noConversion"/>
  </si>
  <si>
    <t>059</t>
    <phoneticPr fontId="2" type="noConversion"/>
  </si>
  <si>
    <t>060</t>
    <phoneticPr fontId="2" type="noConversion"/>
  </si>
  <si>
    <t>061</t>
    <phoneticPr fontId="2" type="noConversion"/>
  </si>
  <si>
    <t>062</t>
    <phoneticPr fontId="2" type="noConversion"/>
  </si>
  <si>
    <t>063</t>
    <phoneticPr fontId="2" type="noConversion"/>
  </si>
  <si>
    <t>064</t>
    <phoneticPr fontId="2" type="noConversion"/>
  </si>
  <si>
    <t>065</t>
    <phoneticPr fontId="2" type="noConversion"/>
  </si>
  <si>
    <t>066</t>
    <phoneticPr fontId="2" type="noConversion"/>
  </si>
  <si>
    <t>067</t>
    <phoneticPr fontId="2" type="noConversion"/>
  </si>
  <si>
    <t>068</t>
    <phoneticPr fontId="2" type="noConversion"/>
  </si>
  <si>
    <t>069</t>
    <phoneticPr fontId="2" type="noConversion"/>
  </si>
  <si>
    <t>070</t>
    <phoneticPr fontId="2" type="noConversion"/>
  </si>
  <si>
    <t>071</t>
    <phoneticPr fontId="2" type="noConversion"/>
  </si>
  <si>
    <t>072</t>
    <phoneticPr fontId="2" type="noConversion"/>
  </si>
  <si>
    <t>073</t>
    <phoneticPr fontId="2" type="noConversion"/>
  </si>
  <si>
    <t>074</t>
    <phoneticPr fontId="2" type="noConversion"/>
  </si>
  <si>
    <t>075</t>
    <phoneticPr fontId="2" type="noConversion"/>
  </si>
  <si>
    <t>076</t>
    <phoneticPr fontId="2" type="noConversion"/>
  </si>
  <si>
    <t>077</t>
    <phoneticPr fontId="2" type="noConversion"/>
  </si>
  <si>
    <t>078</t>
    <phoneticPr fontId="2" type="noConversion"/>
  </si>
  <si>
    <t>079</t>
    <phoneticPr fontId="2" type="noConversion"/>
  </si>
  <si>
    <t>080</t>
    <phoneticPr fontId="2" type="noConversion"/>
  </si>
  <si>
    <t>081</t>
    <phoneticPr fontId="2" type="noConversion"/>
  </si>
  <si>
    <t>082</t>
    <phoneticPr fontId="2" type="noConversion"/>
  </si>
  <si>
    <t>083</t>
    <phoneticPr fontId="2" type="noConversion"/>
  </si>
  <si>
    <t>084</t>
    <phoneticPr fontId="2" type="noConversion"/>
  </si>
  <si>
    <t>085</t>
    <phoneticPr fontId="2" type="noConversion"/>
  </si>
  <si>
    <t>086</t>
    <phoneticPr fontId="2" type="noConversion"/>
  </si>
  <si>
    <t>087</t>
    <phoneticPr fontId="2" type="noConversion"/>
  </si>
  <si>
    <t>088</t>
    <phoneticPr fontId="2" type="noConversion"/>
  </si>
  <si>
    <t>089</t>
    <phoneticPr fontId="2" type="noConversion"/>
  </si>
  <si>
    <t>090</t>
    <phoneticPr fontId="2" type="noConversion"/>
  </si>
  <si>
    <t>091</t>
    <phoneticPr fontId="2" type="noConversion"/>
  </si>
  <si>
    <t>092</t>
    <phoneticPr fontId="2" type="noConversion"/>
  </si>
  <si>
    <t>093</t>
    <phoneticPr fontId="2" type="noConversion"/>
  </si>
  <si>
    <t>094</t>
    <phoneticPr fontId="2" type="noConversion"/>
  </si>
  <si>
    <t>095</t>
    <phoneticPr fontId="2" type="noConversion"/>
  </si>
  <si>
    <t>096</t>
    <phoneticPr fontId="2" type="noConversion"/>
  </si>
  <si>
    <t>097</t>
    <phoneticPr fontId="2" type="noConversion"/>
  </si>
  <si>
    <t>098</t>
    <phoneticPr fontId="2" type="noConversion"/>
  </si>
  <si>
    <t>099</t>
    <phoneticPr fontId="2" type="noConversion"/>
  </si>
  <si>
    <t>소재지</t>
  </si>
  <si>
    <t>가톨릭대학교 서울성모병원</t>
  </si>
  <si>
    <t>서울 서초구</t>
  </si>
  <si>
    <t>고려대학교 구로병원</t>
  </si>
  <si>
    <t>서울 구로구</t>
  </si>
  <si>
    <t>서울 강남구</t>
  </si>
  <si>
    <t>서울 종로구</t>
  </si>
  <si>
    <t>연세대학교 의과대학 세브란스병원</t>
  </si>
  <si>
    <t>서울 서대문구</t>
  </si>
  <si>
    <t>서울 성동구</t>
  </si>
  <si>
    <t>순천향대학교 부속 부천병원</t>
  </si>
  <si>
    <t>경기 부천</t>
  </si>
  <si>
    <t>충남대학교병원</t>
  </si>
  <si>
    <t>대전 중구</t>
  </si>
  <si>
    <t>서울아산병원</t>
  </si>
  <si>
    <t>서울 송파구</t>
  </si>
  <si>
    <t>경남 양산</t>
  </si>
  <si>
    <t>인제대학교 부속 부산백병원</t>
  </si>
  <si>
    <t>부산 부산진구</t>
  </si>
  <si>
    <t>경북대학교병원</t>
  </si>
  <si>
    <t>대구 중구</t>
  </si>
  <si>
    <t>대구 남구</t>
  </si>
  <si>
    <t>아주대학교병원</t>
  </si>
  <si>
    <t>경기 수원</t>
  </si>
  <si>
    <t>고려대학교 안암병원</t>
  </si>
  <si>
    <t>서울 성북구</t>
  </si>
  <si>
    <t>가톨릭대학교 인천성모병원</t>
  </si>
  <si>
    <t>인천 부평구</t>
  </si>
  <si>
    <t>가천대 길병원</t>
  </si>
  <si>
    <t>인천 남동구</t>
  </si>
  <si>
    <t>칠곡경북대학교병원</t>
  </si>
  <si>
    <t>대구 북구</t>
  </si>
  <si>
    <t>한림대학교 성심병원</t>
  </si>
  <si>
    <t>경기 안양</t>
  </si>
  <si>
    <t>인하대학교의과대학부속병원</t>
  </si>
  <si>
    <t>인천 중구</t>
  </si>
  <si>
    <t>부산 서구</t>
  </si>
  <si>
    <t>소사구체이상을 동반한 선천성 신증후군</t>
  </si>
  <si>
    <t>최소 변화병변을 동반한 선천성 신증후군</t>
  </si>
  <si>
    <t>초점성 및 분절성 사구체병변을 동반한 선천성 신증후군</t>
  </si>
  <si>
    <t>초점성 및 분절성 유리질증을 동반한 선천성 신증후군</t>
  </si>
  <si>
    <t>초점성 및 분절성 경화증을 동반한 선천성 신증후군</t>
  </si>
  <si>
    <t>초점성 사구체신염을 동반한 선천성 신증후군</t>
  </si>
  <si>
    <t>미만성 막성 사구체신염을 동반한 선천성 신증후군</t>
  </si>
  <si>
    <t>미만성 메산지음 증식성 사구체신염을 동반한 선천성 신증후군</t>
  </si>
  <si>
    <t>미만성 모세혈관내 증식성 사구체신염을 동반한 선천성 신증후군</t>
  </si>
  <si>
    <t>미만성 메산지음 모세혈관성 사구체신염을 동반한 선천성 신증후군</t>
  </si>
  <si>
    <t>고밀도침착병을 동반한 선천성 신증후군</t>
  </si>
  <si>
    <t>막증식성 사구체신염, 2형을 동반한 선천성 신증후군</t>
  </si>
  <si>
    <t>미만성 반월형 사구체신염을 동반한 선천성 신증후군</t>
  </si>
  <si>
    <t>모세혈관외성 사구체신염을 동반한 선천성 신증후군</t>
  </si>
  <si>
    <t>ㅇ 필수검사항목 중 6번(기타) 검사 전체 목록</t>
    <phoneticPr fontId="49" type="noConversion"/>
  </si>
  <si>
    <t>* 연번 36~63번 2019.1.1.자 6번(기타) 신규 추가 항목</t>
    <phoneticPr fontId="2" type="noConversion"/>
  </si>
  <si>
    <t>변경 전</t>
    <phoneticPr fontId="2" type="noConversion"/>
  </si>
  <si>
    <t>변경 후</t>
    <phoneticPr fontId="2" type="noConversion"/>
  </si>
  <si>
    <t>연번</t>
    <phoneticPr fontId="2" type="noConversion"/>
  </si>
  <si>
    <t>검  사  명</t>
    <phoneticPr fontId="2" type="noConversion"/>
  </si>
  <si>
    <t>01</t>
    <phoneticPr fontId="2" type="noConversion"/>
  </si>
  <si>
    <t>PCR 검사</t>
    <phoneticPr fontId="2" type="noConversion"/>
  </si>
  <si>
    <t>02</t>
    <phoneticPr fontId="2" type="noConversion"/>
  </si>
  <si>
    <t>근전도검사</t>
    <phoneticPr fontId="2" type="noConversion"/>
  </si>
  <si>
    <t>03</t>
    <phoneticPr fontId="2" type="noConversion"/>
  </si>
  <si>
    <t>내시경검사</t>
    <phoneticPr fontId="17" type="noConversion"/>
  </si>
  <si>
    <t>04</t>
    <phoneticPr fontId="2" type="noConversion"/>
  </si>
  <si>
    <t>뇌파검사</t>
    <phoneticPr fontId="17" type="noConversion"/>
  </si>
  <si>
    <t>05</t>
    <phoneticPr fontId="2" type="noConversion"/>
  </si>
  <si>
    <t>심전도검사</t>
    <phoneticPr fontId="2" type="noConversion"/>
  </si>
  <si>
    <t>06</t>
    <phoneticPr fontId="2" type="noConversion"/>
  </si>
  <si>
    <t>염색체검사</t>
    <phoneticPr fontId="17" type="noConversion"/>
  </si>
  <si>
    <t>07</t>
    <phoneticPr fontId="2" type="noConversion"/>
  </si>
  <si>
    <t>08</t>
    <phoneticPr fontId="2" type="noConversion"/>
  </si>
  <si>
    <t>효소검사</t>
    <phoneticPr fontId="54" type="noConversion"/>
  </si>
  <si>
    <t>효소분석검사</t>
    <phoneticPr fontId="54" type="noConversion"/>
  </si>
  <si>
    <t>09</t>
    <phoneticPr fontId="2" type="noConversion"/>
  </si>
  <si>
    <t>효소검사를 하거나 혹은 유전자진단</t>
    <phoneticPr fontId="54" type="noConversion"/>
  </si>
  <si>
    <t xml:space="preserve"> ALDH3A2  유전자 검사로 확진</t>
    <phoneticPr fontId="17" type="noConversion"/>
  </si>
  <si>
    <t>ATR 유전자 검사로 확진</t>
    <phoneticPr fontId="17" type="noConversion"/>
  </si>
  <si>
    <t>EXT1, EXT2, EXT3 유전자 검사로 확진</t>
    <phoneticPr fontId="17" type="noConversion"/>
  </si>
  <si>
    <t xml:space="preserve">FRAS1 또는 FREM2 유전자 검사로 확진 </t>
    <phoneticPr fontId="17" type="noConversion"/>
  </si>
  <si>
    <t>hplc혹은 질량분석기로 확진</t>
    <phoneticPr fontId="54" type="noConversion"/>
  </si>
  <si>
    <t>hplc 또는 질량분석기로 확진</t>
    <phoneticPr fontId="54" type="noConversion"/>
  </si>
  <si>
    <t>MYH3 유전자 검사 확진</t>
    <phoneticPr fontId="17" type="noConversion"/>
  </si>
  <si>
    <t>NF1 유전자검사</t>
    <phoneticPr fontId="17" type="noConversion"/>
  </si>
  <si>
    <t>NF2 유전자 검사</t>
    <phoneticPr fontId="17" type="noConversion"/>
  </si>
  <si>
    <t>OFD1 유전자 검사로 확진</t>
    <phoneticPr fontId="17" type="noConversion"/>
  </si>
  <si>
    <t>RAB23 또는 MEGF8 유전자 검사로 확진</t>
    <phoneticPr fontId="17" type="noConversion"/>
  </si>
  <si>
    <t>TSC1,2 유전자검사</t>
    <phoneticPr fontId="17" type="noConversion"/>
  </si>
  <si>
    <t>western blot 또는 PCR 검사</t>
    <phoneticPr fontId="2" type="noConversion"/>
  </si>
  <si>
    <t>수소 호흡 테스트 :Hydrogen Breath test</t>
    <phoneticPr fontId="54" type="noConversion"/>
  </si>
  <si>
    <t>청각검사</t>
    <phoneticPr fontId="2" type="noConversion"/>
  </si>
  <si>
    <t>청력검사 and 안과검사</t>
    <phoneticPr fontId="2" type="noConversion"/>
  </si>
  <si>
    <r>
      <t xml:space="preserve">청력검사 </t>
    </r>
    <r>
      <rPr>
        <b/>
        <strike/>
        <sz val="10"/>
        <color rgb="FFFF0000"/>
        <rFont val="맑은 고딕"/>
        <family val="3"/>
        <charset val="129"/>
        <scheme val="minor"/>
      </rPr>
      <t>and 안과검사</t>
    </r>
    <phoneticPr fontId="2" type="noConversion"/>
  </si>
  <si>
    <t>audiogram, ophthalmologic exam</t>
    <phoneticPr fontId="2" type="noConversion"/>
  </si>
  <si>
    <t>뇌전증 장애인 등록</t>
    <phoneticPr fontId="2" type="noConversion"/>
  </si>
  <si>
    <t xml:space="preserve"> 장애등급진단(지적장애 2급이상 or 지체장애 3급이상)</t>
    <phoneticPr fontId="2" type="noConversion"/>
  </si>
  <si>
    <r>
      <t xml:space="preserve"> 장애등급</t>
    </r>
    <r>
      <rPr>
        <b/>
        <strike/>
        <sz val="10"/>
        <color rgb="FFFF0000"/>
        <rFont val="맑은 고딕"/>
        <family val="3"/>
        <charset val="129"/>
        <scheme val="minor"/>
      </rPr>
      <t>진단(지적장애 2급이상 or 지체장애 3급이상)</t>
    </r>
    <phoneticPr fontId="2" type="noConversion"/>
  </si>
  <si>
    <t>Barium 검사</t>
    <phoneticPr fontId="2" type="noConversion"/>
  </si>
  <si>
    <t>CDR(임상치매척도) &amp; MMSE(간이정신상태검사) &amp; 신경심리검사</t>
    <phoneticPr fontId="49"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</si>
  <si>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49" type="noConversion"/>
  </si>
  <si>
    <t>CDR(임상치매척도) &amp; MMSE(간이정신상태검사)</t>
    <phoneticPr fontId="49"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</si>
  <si>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49" type="noConversion"/>
  </si>
  <si>
    <t>DIF 또는 IIF 또는 ELISA</t>
    <phoneticPr fontId="17" type="noConversion"/>
  </si>
  <si>
    <t>Natriuretic peptide검사</t>
    <phoneticPr fontId="17" type="noConversion"/>
  </si>
  <si>
    <t>Shiga toxin 또는 장출혈성 대장균검사 또는 ADAMTS13 검사</t>
    <phoneticPr fontId="17" type="noConversion"/>
  </si>
  <si>
    <t>VEP검사</t>
    <phoneticPr fontId="17" type="noConversion"/>
  </si>
  <si>
    <t>아세티콜린 수용체 항체검사</t>
    <phoneticPr fontId="17" type="noConversion"/>
  </si>
  <si>
    <t>근전도 및 신경전도검사</t>
    <phoneticPr fontId="17" type="noConversion"/>
  </si>
  <si>
    <t>피부온도측정</t>
    <phoneticPr fontId="2" type="noConversion"/>
  </si>
  <si>
    <t>뇌척수액검사</t>
    <phoneticPr fontId="54" type="noConversion"/>
  </si>
  <si>
    <t>대변의 환원당검사</t>
    <phoneticPr fontId="17" type="noConversion"/>
  </si>
  <si>
    <t>망막전위도검사</t>
    <phoneticPr fontId="17" type="noConversion"/>
  </si>
  <si>
    <t>발한검사</t>
    <phoneticPr fontId="17" type="noConversion"/>
  </si>
  <si>
    <t>증상에 적합한 검사</t>
    <phoneticPr fontId="2" type="noConversion"/>
  </si>
  <si>
    <t>피부과전문의 확진</t>
    <phoneticPr fontId="54" type="noConversion"/>
  </si>
  <si>
    <t>Congenital nephrotic syndrome with minor glomerular abnormality</t>
    <phoneticPr fontId="2" type="noConversion"/>
  </si>
  <si>
    <t>Congenital nephrotic syndrome with
minimal change lesion</t>
  </si>
  <si>
    <t>Congenital nephrotic syndrome with focal and segmental glomerular lesions</t>
  </si>
  <si>
    <t>Congenital nephrotic syndrome with focal and segmental sclerosis</t>
  </si>
  <si>
    <t>Congenital nephrotic syndrome with focal glomerulonephritis</t>
  </si>
  <si>
    <t>Congenital nephrotic syndrome with diffuse membranous glomerulonephritis</t>
  </si>
  <si>
    <t>Congenital nephrotic syndrome with diffuse mesangial proliferative glomerulonephritis</t>
  </si>
  <si>
    <t>Congenital nephrotic syndrome with diffuse endocapillary proliferative glomerulonephritis</t>
  </si>
  <si>
    <t>Congenital nephrotic syndrome with diffuse mesangiocapillary glomerulonephritis</t>
  </si>
  <si>
    <t>Congenital nephrotic syndrome with dense deposit disease</t>
  </si>
  <si>
    <t>Congenital nephrotic syndrome with membranoproliferative glomerulonephritis, type 2</t>
  </si>
  <si>
    <t>Congenital nephrotic syndrome with diffuse crescentic glomerulonephritis</t>
  </si>
  <si>
    <t>Congenital nephrotic syndrome with extracapillary glomerulonephritis</t>
  </si>
  <si>
    <t>Congenital nephrotic syndrome with membranoproliferative glomerulonephritis, type 1, 3, or NOS</t>
    <phoneticPr fontId="2" type="noConversion"/>
  </si>
  <si>
    <t>막증식성 사구체신염, 1형, 3형 또는 상세불명을 동반한 선천성 신증후군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</si>
</sst>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67">
    <font>
      <sz val="11"/>
      <color theme="1"/>
      <name val="맑은 고딕"/>
      <family val="2"/>
      <charset val="129"/>
      <scheme val="minor"/>
    </font>
    <font>
      <sz val="11"/>
      <color rgb="FF9C6500"/>
      <name val="맑은 고딕"/>
      <family val="2"/>
      <charset val="129"/>
      <scheme val="minor"/>
    </font>
    <font>
      <sz val="8"/>
      <name val="맑은 고딕"/>
      <family val="2"/>
      <charset val="129"/>
      <scheme val="minor"/>
    </font>
    <font>
      <sz val="18"/>
      <color theme="1"/>
      <name val="HY울릉도M"/>
      <family val="1"/>
      <charset val="129"/>
    </font>
    <font>
      <sz val="9"/>
      <color theme="1"/>
      <name val="HY울릉도M"/>
      <family val="1"/>
      <charset val="129"/>
    </font>
    <font>
      <sz val="10"/>
      <color theme="1"/>
      <name val="맑은 고딕"/>
      <family val="2"/>
      <charset val="129"/>
      <scheme val="minor"/>
    </font>
    <font>
      <sz val="10"/>
      <name val="맑은 고딕"/>
      <family val="3"/>
      <charset val="129"/>
      <scheme val="minor"/>
    </font>
    <font>
      <sz val="10"/>
      <color theme="1"/>
      <name val="맑은 고딕"/>
      <family val="3"/>
      <charset val="129"/>
      <scheme val="minor"/>
    </font>
    <font>
      <sz val="10"/>
      <color rgb="FF000000"/>
      <name val="맑은 고딕"/>
      <family val="3"/>
      <charset val="129"/>
      <scheme val="minor"/>
    </font>
    <font>
      <sz val="10"/>
      <color indexed="8"/>
      <name val="Arial"/>
      <family val="2"/>
    </font>
    <font>
      <sz val="10"/>
      <color rgb="FF000000"/>
      <name val="맑은 고딕"/>
      <family val="3"/>
      <charset val="136"/>
      <scheme val="minor"/>
    </font>
    <font>
      <sz val="11"/>
      <name val="돋움"/>
      <family val="3"/>
      <charset val="129"/>
    </font>
    <font>
      <sz val="10"/>
      <color indexed="8"/>
      <name val="맑은 고딕"/>
      <family val="3"/>
      <charset val="129"/>
      <scheme val="minor"/>
    </font>
    <font>
      <sz val="12"/>
      <color indexed="8"/>
      <name val="굴림"/>
      <family val="3"/>
      <charset val="129"/>
    </font>
    <font>
      <b/>
      <sz val="10"/>
      <color theme="1"/>
      <name val="맑은 고딕"/>
      <family val="3"/>
      <charset val="129"/>
      <scheme val="minor"/>
    </font>
    <font>
      <u/>
      <sz val="10"/>
      <color theme="1"/>
      <name val="맑은 고딕"/>
      <family val="3"/>
      <charset val="129"/>
      <scheme val="minor"/>
    </font>
    <font>
      <sz val="9"/>
      <color theme="1"/>
      <name val="맑은 고딕"/>
      <family val="3"/>
      <charset val="129"/>
      <scheme val="major"/>
    </font>
    <font>
      <sz val="8"/>
      <name val="맑은 고딕"/>
      <family val="3"/>
      <charset val="129"/>
    </font>
    <font>
      <sz val="10"/>
      <color theme="1"/>
      <name val="맑은 고딕"/>
      <family val="3"/>
      <charset val="128"/>
      <scheme val="minor"/>
    </font>
    <font>
      <sz val="10"/>
      <color rgb="FF000000"/>
      <name val="굴림"/>
      <family val="3"/>
      <charset val="129"/>
    </font>
    <font>
      <sz val="10"/>
      <name val="맑은 고딕"/>
      <family val="3"/>
      <charset val="129"/>
    </font>
    <font>
      <sz val="8"/>
      <name val="돋움"/>
      <family val="3"/>
      <charset val="129"/>
    </font>
    <font>
      <sz val="8"/>
      <name val="맑은 고딕"/>
      <family val="2"/>
    </font>
    <font>
      <sz val="10"/>
      <color theme="1"/>
      <name val="맑은 고딕"/>
      <family val="3"/>
      <charset val="129"/>
    </font>
    <font>
      <sz val="10"/>
      <color indexed="8"/>
      <name val="맑은 고딕"/>
      <family val="3"/>
      <charset val="129"/>
    </font>
    <font>
      <sz val="9"/>
      <color theme="1"/>
      <name val="맑은 고딕"/>
      <family val="3"/>
      <charset val="129"/>
    </font>
    <font>
      <sz val="18"/>
      <name val="HY울릉도M"/>
      <family val="1"/>
      <charset val="129"/>
    </font>
    <font>
      <sz val="11"/>
      <name val="맑은 고딕"/>
      <family val="2"/>
      <charset val="129"/>
      <scheme val="minor"/>
    </font>
    <font>
      <sz val="10"/>
      <name val="맑은 고딕"/>
      <family val="2"/>
      <charset val="129"/>
      <scheme val="minor"/>
    </font>
    <font>
      <sz val="25"/>
      <color theme="1"/>
      <name val="HY울릉도M"/>
      <family val="1"/>
      <charset val="129"/>
    </font>
    <font>
      <b/>
      <sz val="14"/>
      <color theme="5"/>
      <name val="맑은 고딕"/>
      <family val="3"/>
      <charset val="129"/>
      <scheme val="minor"/>
    </font>
    <font>
      <b/>
      <sz val="11"/>
      <name val="맑은 고딕"/>
      <family val="3"/>
      <charset val="129"/>
      <scheme val="minor"/>
    </font>
    <font>
      <sz val="11"/>
      <name val="맑은 고딕"/>
      <family val="3"/>
      <charset val="129"/>
      <scheme val="minor"/>
    </font>
    <font>
      <sz val="11"/>
      <color theme="1"/>
      <name val="맑은 고딕"/>
      <family val="3"/>
      <charset val="129"/>
      <scheme val="minor"/>
    </font>
    <font>
      <sz val="11"/>
      <color rgb="FF000000"/>
      <name val="맑은 고딕"/>
      <family val="2"/>
      <charset val="129"/>
      <scheme val="minor"/>
    </font>
    <font>
      <sz val="11"/>
      <color rgb="FF000000"/>
      <name val="한양중고딕"/>
      <family val="3"/>
      <charset val="129"/>
    </font>
    <font>
      <b/>
      <sz val="9"/>
      <name val="맑은 고딕"/>
      <family val="3"/>
      <charset val="129"/>
      <scheme val="minor"/>
    </font>
    <font>
      <sz val="9"/>
      <color theme="1"/>
      <name val="맑은 고딕"/>
      <family val="2"/>
      <charset val="129"/>
      <scheme val="minor"/>
    </font>
    <font>
      <b/>
      <sz val="9"/>
      <color theme="5"/>
      <name val="맑은 고딕"/>
      <family val="3"/>
      <charset val="129"/>
      <scheme val="minor"/>
    </font>
    <font>
      <sz val="10"/>
      <name val="맑은 고딕"/>
      <family val="3"/>
      <charset val="129"/>
      <scheme val="major"/>
    </font>
    <font>
      <sz val="10"/>
      <name val="맑은 고딕"/>
      <family val="1"/>
      <charset val="129"/>
      <scheme val="minor"/>
    </font>
    <font>
      <sz val="10"/>
      <name val="함초롬바탕"/>
      <family val="1"/>
      <charset val="129"/>
    </font>
    <font>
      <sz val="18"/>
      <color rgb="FFFF0000"/>
      <name val="HY울릉도M"/>
      <family val="1"/>
      <charset val="129"/>
    </font>
    <font>
      <sz val="16"/>
      <color theme="1"/>
      <name val="HY울릉도M"/>
      <family val="1"/>
      <charset val="129"/>
    </font>
    <font>
      <sz val="16"/>
      <color rgb="FFFF0000"/>
      <name val="HY울릉도M"/>
      <family val="1"/>
      <charset val="129"/>
    </font>
    <font>
      <sz val="9"/>
      <name val="맑은 고딕"/>
      <family val="3"/>
      <charset val="129"/>
      <scheme val="minor"/>
    </font>
    <font>
      <sz val="25"/>
      <name val="HY울릉도M"/>
      <family val="1"/>
      <charset val="129"/>
    </font>
    <font>
      <sz val="11"/>
      <name val="맑은 고딕"/>
      <family val="3"/>
      <charset val="129"/>
      <scheme val="major"/>
    </font>
    <font>
      <b/>
      <sz val="18"/>
      <color theme="1"/>
      <name val="맑은 고딕"/>
      <family val="3"/>
      <charset val="129"/>
      <scheme val="minor"/>
    </font>
    <font>
      <sz val="8"/>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sz val="18"/>
      <color theme="1"/>
      <name val="맑은 고딕"/>
      <family val="3"/>
      <charset val="129"/>
      <scheme val="major"/>
    </font>
    <font>
      <sz val="11"/>
      <color theme="1"/>
      <name val="맑은 고딕"/>
      <family val="3"/>
      <charset val="129"/>
      <scheme val="major"/>
    </font>
    <font>
      <sz val="10"/>
      <color rgb="FF000000"/>
      <name val="맑은 고딕"/>
      <family val="3"/>
      <charset val="129"/>
      <scheme val="major"/>
    </font>
    <font>
      <sz val="10"/>
      <color theme="1"/>
      <name val="맑은 고딕"/>
      <family val="3"/>
      <charset val="129"/>
      <scheme val="major"/>
    </font>
    <font>
      <sz val="11"/>
      <color rgb="FFFF0000"/>
      <name val="맑은 고딕"/>
      <family val="2"/>
      <charset val="129"/>
      <scheme val="minor"/>
    </font>
    <font>
      <sz val="16"/>
      <color rgb="FF0070C0"/>
      <name val="HY울릉도M"/>
      <family val="1"/>
      <charset val="129"/>
    </font>
    <font>
      <b/>
      <sz val="13"/>
      <color rgb="FF000000"/>
      <name val="맑은 고딕"/>
      <family val="3"/>
      <charset val="129"/>
      <scheme val="minor"/>
    </font>
    <font>
      <sz val="13"/>
      <color rgb="FF000000"/>
      <name val="맑은 고딕"/>
      <family val="3"/>
      <charset val="129"/>
      <scheme val="minor"/>
    </font>
    <font>
      <sz val="13"/>
      <color rgb="FF000000"/>
      <name val="휴먼명조"/>
      <family val="3"/>
      <charset val="129"/>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EFF6E7"/>
        <bgColor indexed="64"/>
      </patternFill>
    </fill>
  </fills>
  <borders count="131">
    <border>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auto="1"/>
      </left>
      <right style="medium">
        <color auto="1"/>
      </right>
      <top/>
      <bottom/>
      <diagonal/>
    </border>
    <border>
      <left style="thin">
        <color rgb="FF000000"/>
      </left>
      <right style="thin">
        <color rgb="FF000000"/>
      </right>
      <top style="thin">
        <color rgb="FF000000"/>
      </top>
      <bottom/>
      <diagonal/>
    </border>
    <border>
      <left/>
      <right style="thin">
        <color auto="1"/>
      </right>
      <top/>
      <bottom/>
      <diagonal/>
    </border>
    <border>
      <left/>
      <right style="thin">
        <color rgb="FF000000"/>
      </right>
      <top style="thin">
        <color rgb="FF000000"/>
      </top>
      <bottom/>
      <diagonal/>
    </border>
    <border>
      <left/>
      <right style="thin">
        <color rgb="FF000000"/>
      </right>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style="thin">
        <color auto="1"/>
      </left>
      <right style="thin">
        <color rgb="FF000000"/>
      </right>
      <top style="thin">
        <color indexed="64"/>
      </top>
      <bottom style="thin">
        <color indexed="64"/>
      </bottom>
      <diagonal/>
    </border>
    <border>
      <left style="thin">
        <color rgb="FF000000"/>
      </left>
      <right style="thin">
        <color auto="1"/>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thin">
        <color rgb="FF000000"/>
      </left>
      <right/>
      <top/>
      <bottom/>
      <diagonal/>
    </border>
    <border>
      <left/>
      <right style="thin">
        <color auto="1"/>
      </right>
      <top/>
      <bottom style="thin">
        <color auto="1"/>
      </bottom>
      <diagonal/>
    </border>
    <border>
      <left style="thin">
        <color auto="1"/>
      </left>
      <right style="medium">
        <color auto="1"/>
      </right>
      <top style="thin">
        <color auto="1"/>
      </top>
      <bottom style="thin">
        <color rgb="FF000000"/>
      </bottom>
      <diagonal/>
    </border>
    <border>
      <left style="medium">
        <color auto="1"/>
      </left>
      <right style="thin">
        <color indexed="8"/>
      </right>
      <top style="thin">
        <color indexed="8"/>
      </top>
      <bottom style="thin">
        <color indexed="8"/>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theme="1"/>
      </right>
      <top style="medium">
        <color theme="1"/>
      </top>
      <bottom style="hair">
        <color theme="1"/>
      </bottom>
      <diagonal/>
    </border>
    <border>
      <left style="medium">
        <color auto="1"/>
      </left>
      <right style="hair">
        <color theme="1"/>
      </right>
      <top style="hair">
        <color theme="1"/>
      </top>
      <bottom style="hair">
        <color theme="1"/>
      </bottom>
      <diagonal/>
    </border>
    <border>
      <left style="medium">
        <color auto="1"/>
      </left>
      <right style="hair">
        <color theme="1"/>
      </right>
      <top style="hair">
        <color theme="1"/>
      </top>
      <bottom style="medium">
        <color auto="1"/>
      </bottom>
      <diagonal/>
    </border>
    <border>
      <left style="hair">
        <color theme="1"/>
      </left>
      <right style="hair">
        <color theme="1"/>
      </right>
      <top style="hair">
        <color theme="1"/>
      </top>
      <bottom style="medium">
        <color auto="1"/>
      </bottom>
      <diagonal/>
    </border>
    <border>
      <left style="medium">
        <color indexed="64"/>
      </left>
      <right style="hair">
        <color theme="1"/>
      </right>
      <top/>
      <bottom style="hair">
        <color theme="1"/>
      </bottom>
      <diagonal/>
    </border>
    <border>
      <left style="hair">
        <color theme="1"/>
      </left>
      <right style="hair">
        <color theme="1"/>
      </right>
      <top/>
      <bottom style="hair">
        <color theme="1"/>
      </bottom>
      <diagonal/>
    </border>
    <border>
      <left style="medium">
        <color indexed="64"/>
      </left>
      <right style="hair">
        <color theme="1"/>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double">
        <color auto="1"/>
      </top>
      <bottom style="thin">
        <color rgb="FF000000"/>
      </bottom>
      <diagonal/>
    </border>
    <border>
      <left style="thin">
        <color indexed="64"/>
      </left>
      <right/>
      <top/>
      <bottom style="thin">
        <color rgb="FF000000"/>
      </bottom>
      <diagonal/>
    </border>
    <border>
      <left style="thin">
        <color indexed="64"/>
      </left>
      <right/>
      <top/>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style="medium">
        <color theme="1"/>
      </right>
      <top style="thin">
        <color theme="1"/>
      </top>
      <bottom style="thin">
        <color auto="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medium">
        <color auto="1"/>
      </right>
      <top style="medium">
        <color theme="1"/>
      </top>
      <bottom style="thin">
        <color theme="1"/>
      </bottom>
      <diagonal/>
    </border>
    <border>
      <left style="thin">
        <color theme="1"/>
      </left>
      <right style="medium">
        <color auto="1"/>
      </right>
      <top style="thin">
        <color theme="1"/>
      </top>
      <bottom style="thin">
        <color theme="1"/>
      </bottom>
      <diagonal/>
    </border>
    <border>
      <left style="thin">
        <color theme="1"/>
      </left>
      <right style="medium">
        <color auto="1"/>
      </right>
      <top style="thin">
        <color theme="1"/>
      </top>
      <bottom style="thin">
        <color auto="1"/>
      </bottom>
      <diagonal/>
    </border>
    <border>
      <left/>
      <right style="thin">
        <color theme="1"/>
      </right>
      <top style="thin">
        <color theme="1"/>
      </top>
      <bottom style="thin">
        <color theme="1"/>
      </bottom>
      <diagonal/>
    </border>
    <border>
      <left/>
      <right style="thin">
        <color theme="1"/>
      </right>
      <top style="thin">
        <color theme="1"/>
      </top>
      <bottom style="thin">
        <color auto="1"/>
      </bottom>
      <diagonal/>
    </border>
    <border>
      <left/>
      <right style="thin">
        <color indexed="64"/>
      </right>
      <top style="thin">
        <color indexed="64"/>
      </top>
      <bottom style="medium">
        <color theme="1"/>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style="thin">
        <color auto="1"/>
      </left>
      <right style="medium">
        <color theme="1"/>
      </right>
      <top style="thin">
        <color theme="1"/>
      </top>
      <bottom style="medium">
        <color auto="1"/>
      </bottom>
      <diagonal/>
    </border>
    <border>
      <left style="medium">
        <color auto="1"/>
      </left>
      <right/>
      <top style="thin">
        <color auto="1"/>
      </top>
      <bottom style="thin">
        <color auto="1"/>
      </bottom>
      <diagonal/>
    </border>
    <border>
      <left style="medium">
        <color indexed="64"/>
      </left>
      <right/>
      <top style="thin">
        <color indexed="64"/>
      </top>
      <bottom style="medium">
        <color theme="1"/>
      </bottom>
      <diagonal/>
    </border>
    <border>
      <left style="thin">
        <color auto="1"/>
      </left>
      <right style="medium">
        <color indexed="64"/>
      </right>
      <top style="medium">
        <color auto="1"/>
      </top>
      <bottom style="thin">
        <color auto="1"/>
      </bottom>
      <diagonal/>
    </border>
    <border>
      <left style="hair">
        <color theme="1"/>
      </left>
      <right/>
      <top style="medium">
        <color theme="1"/>
      </top>
      <bottom style="hair">
        <color theme="1"/>
      </bottom>
      <diagonal/>
    </border>
    <border>
      <left style="hair">
        <color theme="1"/>
      </left>
      <right/>
      <top style="hair">
        <color theme="1"/>
      </top>
      <bottom style="hair">
        <color theme="1"/>
      </bottom>
      <diagonal/>
    </border>
    <border>
      <left style="hair">
        <color theme="1"/>
      </left>
      <right/>
      <top style="hair">
        <color theme="1"/>
      </top>
      <bottom style="medium">
        <color auto="1"/>
      </bottom>
      <diagonal/>
    </border>
    <border>
      <left style="hair">
        <color theme="1"/>
      </left>
      <right/>
      <top/>
      <bottom style="hair">
        <color theme="1"/>
      </bottom>
      <diagonal/>
    </border>
    <border>
      <left style="hair">
        <color indexed="64"/>
      </left>
      <right style="medium">
        <color indexed="64"/>
      </right>
      <top style="medium">
        <color theme="1"/>
      </top>
      <bottom style="hair">
        <color theme="1"/>
      </bottom>
      <diagonal/>
    </border>
    <border>
      <left style="hair">
        <color indexed="64"/>
      </left>
      <right style="medium">
        <color indexed="64"/>
      </right>
      <top style="hair">
        <color theme="1"/>
      </top>
      <bottom style="hair">
        <color theme="1"/>
      </bottom>
      <diagonal/>
    </border>
    <border>
      <left style="hair">
        <color indexed="64"/>
      </left>
      <right style="medium">
        <color indexed="64"/>
      </right>
      <top style="hair">
        <color theme="1"/>
      </top>
      <bottom style="medium">
        <color auto="1"/>
      </bottom>
      <diagonal/>
    </border>
    <border>
      <left style="hair">
        <color indexed="64"/>
      </left>
      <right style="medium">
        <color indexed="64"/>
      </right>
      <top/>
      <bottom style="hair">
        <color theme="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s>
  <cellStyleXfs count="10">
    <xf numFmtId="0" fontId="0" fillId="0" borderId="0">
      <alignment vertical="center"/>
    </xf>
    <xf numFmtId="0" fontId="1" fillId="2" borderId="0" applyNumberFormat="0" applyBorder="0" applyAlignment="0" applyProtection="0">
      <alignment vertical="center"/>
    </xf>
    <xf numFmtId="0" fontId="9" fillId="0" borderId="0"/>
    <xf numFmtId="0" fontId="9"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cellStyleXfs>
  <cellXfs count="473">
    <xf numFmtId="0" fontId="0" fillId="0" borderId="0" xfId="0">
      <alignment vertical="center"/>
    </xf>
    <xf numFmtId="0" fontId="3" fillId="0" borderId="0" xfId="0" applyFont="1" applyAlignment="1">
      <alignment vertical="center"/>
    </xf>
    <xf numFmtId="0" fontId="5" fillId="0" borderId="0" xfId="0" applyFont="1">
      <alignment vertical="center"/>
    </xf>
    <xf numFmtId="0" fontId="5" fillId="0" borderId="0" xfId="0" applyFont="1" applyFill="1">
      <alignment vertical="center"/>
    </xf>
    <xf numFmtId="0" fontId="7" fillId="0" borderId="7" xfId="0" applyFont="1" applyFill="1" applyBorder="1" applyAlignment="1">
      <alignment vertical="center" wrapText="1"/>
    </xf>
    <xf numFmtId="0" fontId="7" fillId="0" borderId="0" xfId="0" applyFont="1" applyFill="1">
      <alignment vertical="center"/>
    </xf>
    <xf numFmtId="0" fontId="7" fillId="0" borderId="0" xfId="0" applyFont="1">
      <alignment vertical="center"/>
    </xf>
    <xf numFmtId="0" fontId="16" fillId="0" borderId="0" xfId="0" applyFont="1">
      <alignment vertical="center"/>
    </xf>
    <xf numFmtId="0" fontId="5" fillId="3" borderId="0" xfId="0" applyFont="1" applyFill="1">
      <alignment vertical="center"/>
    </xf>
    <xf numFmtId="0" fontId="24" fillId="0" borderId="23" xfId="0" applyFont="1" applyFill="1" applyBorder="1" applyAlignment="1">
      <alignment horizontal="center" vertical="center" wrapText="1"/>
    </xf>
    <xf numFmtId="0" fontId="20" fillId="3" borderId="23" xfId="1"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0" fillId="3" borderId="46" xfId="1" applyFont="1" applyFill="1" applyBorder="1" applyAlignment="1">
      <alignment horizontal="center" vertical="center" wrapText="1"/>
    </xf>
    <xf numFmtId="49" fontId="7" fillId="0" borderId="36" xfId="0" applyNumberFormat="1" applyFont="1" applyFill="1" applyBorder="1" applyAlignment="1">
      <alignment horizontal="center" vertical="top" wrapText="1"/>
    </xf>
    <xf numFmtId="49" fontId="7" fillId="0" borderId="23" xfId="2" applyNumberFormat="1" applyFont="1" applyFill="1" applyBorder="1" applyAlignment="1">
      <alignment horizontal="left" vertical="top" wrapText="1"/>
    </xf>
    <xf numFmtId="49" fontId="7" fillId="0" borderId="27" xfId="3" applyNumberFormat="1" applyFont="1" applyFill="1" applyBorder="1" applyAlignment="1">
      <alignment horizontal="left" vertical="top" wrapText="1"/>
    </xf>
    <xf numFmtId="0" fontId="7" fillId="0" borderId="36" xfId="0" applyFont="1" applyFill="1" applyBorder="1" applyAlignment="1">
      <alignment horizontal="left" vertical="top" wrapText="1" shrinkToFit="1"/>
    </xf>
    <xf numFmtId="0" fontId="7" fillId="0" borderId="23" xfId="0" applyFont="1" applyFill="1" applyBorder="1" applyAlignment="1">
      <alignment horizontal="center" vertical="center" wrapText="1"/>
    </xf>
    <xf numFmtId="49" fontId="7" fillId="0" borderId="23" xfId="0" applyNumberFormat="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7" xfId="0" applyFont="1" applyFill="1" applyBorder="1" applyAlignment="1">
      <alignment horizontal="left" vertical="top" wrapText="1" shrinkToFi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176" fontId="7" fillId="0" borderId="4" xfId="0" applyNumberFormat="1" applyFont="1" applyFill="1" applyBorder="1" applyAlignment="1">
      <alignment horizontal="left" vertical="top" wrapText="1"/>
    </xf>
    <xf numFmtId="41" fontId="7" fillId="0" borderId="5" xfId="0" applyNumberFormat="1" applyFont="1" applyFill="1" applyBorder="1" applyAlignment="1">
      <alignment horizontal="center" vertical="center" wrapText="1"/>
    </xf>
    <xf numFmtId="41" fontId="7" fillId="0" borderId="6" xfId="0" applyNumberFormat="1" applyFont="1" applyFill="1" applyBorder="1" applyAlignment="1">
      <alignment horizontal="center" vertical="center" wrapText="1"/>
    </xf>
    <xf numFmtId="176" fontId="7" fillId="0" borderId="4" xfId="0" applyNumberFormat="1" applyFont="1" applyFill="1" applyBorder="1" applyAlignment="1">
      <alignment vertical="top" wrapText="1"/>
    </xf>
    <xf numFmtId="49" fontId="7"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5" xfId="0" applyFont="1" applyFill="1" applyBorder="1" applyAlignment="1">
      <alignment horizontal="left" vertical="top" wrapText="1"/>
    </xf>
    <xf numFmtId="0" fontId="7" fillId="0" borderId="8" xfId="0" applyFont="1" applyFill="1" applyBorder="1" applyAlignment="1">
      <alignment horizontal="center" vertical="center" wrapText="1"/>
    </xf>
    <xf numFmtId="49" fontId="7" fillId="0" borderId="5" xfId="2" applyNumberFormat="1" applyFont="1" applyFill="1" applyBorder="1" applyAlignment="1">
      <alignment horizontal="left" vertical="top" wrapText="1"/>
    </xf>
    <xf numFmtId="49" fontId="7" fillId="0" borderId="6" xfId="3" applyNumberFormat="1"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 xfId="0" applyFont="1" applyFill="1" applyBorder="1" applyAlignment="1">
      <alignment horizontal="center" vertical="center" wrapText="1"/>
    </xf>
    <xf numFmtId="0" fontId="7" fillId="0" borderId="15" xfId="0" applyFont="1" applyFill="1" applyBorder="1" applyAlignment="1">
      <alignment horizontal="left" vertical="top" wrapText="1" shrinkToFit="1"/>
    </xf>
    <xf numFmtId="0" fontId="7" fillId="0" borderId="16" xfId="0" applyFont="1" applyFill="1" applyBorder="1" applyAlignment="1">
      <alignment horizontal="center" vertical="center" wrapText="1"/>
    </xf>
    <xf numFmtId="0" fontId="7" fillId="0" borderId="17"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8" fillId="0" borderId="14"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16" xfId="0" applyFont="1" applyFill="1" applyBorder="1" applyAlignment="1">
      <alignment horizontal="center" vertical="center" wrapText="1"/>
    </xf>
    <xf numFmtId="49" fontId="7" fillId="0" borderId="18" xfId="0" applyNumberFormat="1" applyFont="1" applyFill="1" applyBorder="1" applyAlignment="1">
      <alignment horizontal="center" vertical="top" wrapText="1"/>
    </xf>
    <xf numFmtId="0" fontId="8" fillId="0" borderId="19" xfId="0" applyFont="1" applyFill="1" applyBorder="1" applyAlignment="1">
      <alignment horizontal="left" vertical="top" wrapText="1"/>
    </xf>
    <xf numFmtId="49" fontId="7" fillId="0" borderId="2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0" borderId="4" xfId="4" applyFont="1" applyFill="1" applyBorder="1" applyAlignment="1">
      <alignment horizontal="left" vertical="top" wrapText="1"/>
    </xf>
    <xf numFmtId="0" fontId="12" fillId="0" borderId="7" xfId="4"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4" xfId="0" applyNumberFormat="1" applyFont="1" applyFill="1" applyBorder="1" applyAlignment="1">
      <alignment horizontal="center" vertical="top" wrapText="1"/>
    </xf>
    <xf numFmtId="0" fontId="6" fillId="0" borderId="5" xfId="5" applyFont="1" applyFill="1" applyBorder="1" applyAlignment="1">
      <alignment horizontal="left" vertical="top" wrapText="1"/>
    </xf>
    <xf numFmtId="0" fontId="6" fillId="0" borderId="10" xfId="5" applyFont="1" applyFill="1" applyBorder="1" applyAlignment="1">
      <alignment vertical="center" wrapText="1"/>
    </xf>
    <xf numFmtId="0" fontId="7" fillId="0" borderId="4" xfId="0" applyFont="1" applyFill="1" applyBorder="1" applyAlignment="1">
      <alignment vertical="center" wrapText="1"/>
    </xf>
    <xf numFmtId="49" fontId="8" fillId="0" borderId="14" xfId="0" applyNumberFormat="1" applyFont="1" applyFill="1" applyBorder="1" applyAlignment="1">
      <alignment horizontal="left" vertical="top" wrapText="1"/>
    </xf>
    <xf numFmtId="49" fontId="8" fillId="0" borderId="6" xfId="0" applyNumberFormat="1" applyFont="1" applyFill="1" applyBorder="1" applyAlignment="1">
      <alignment horizontal="left" vertical="top" wrapText="1"/>
    </xf>
    <xf numFmtId="0" fontId="7" fillId="0" borderId="6" xfId="0" applyFont="1" applyFill="1" applyBorder="1" applyAlignment="1">
      <alignment vertical="top" wrapText="1"/>
    </xf>
    <xf numFmtId="0" fontId="7" fillId="0" borderId="14" xfId="0" applyFont="1" applyFill="1" applyBorder="1" applyAlignment="1">
      <alignment vertical="top" wrapText="1"/>
    </xf>
    <xf numFmtId="0" fontId="7" fillId="0" borderId="0" xfId="0" applyFont="1" applyFill="1" applyBorder="1" applyAlignment="1">
      <alignment horizontal="left" vertical="top" wrapText="1" shrinkToFi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8" fillId="0" borderId="0" xfId="0"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7" fillId="0" borderId="22" xfId="0" applyFont="1" applyFill="1" applyBorder="1" applyAlignment="1">
      <alignment horizontal="left" vertical="top" wrapText="1" shrinkToFit="1"/>
    </xf>
    <xf numFmtId="49" fontId="7" fillId="0" borderId="25" xfId="0" applyNumberFormat="1" applyFont="1" applyFill="1" applyBorder="1" applyAlignment="1">
      <alignment horizontal="center" vertical="top" wrapText="1"/>
    </xf>
    <xf numFmtId="0" fontId="8" fillId="0" borderId="24" xfId="0" applyFont="1" applyFill="1" applyBorder="1" applyAlignment="1">
      <alignment horizontal="left" vertical="top" wrapText="1"/>
    </xf>
    <xf numFmtId="0" fontId="7" fillId="0" borderId="26" xfId="0" applyFont="1" applyFill="1" applyBorder="1" applyAlignment="1">
      <alignment horizontal="left" vertical="top" wrapText="1" shrinkToFit="1"/>
    </xf>
    <xf numFmtId="0" fontId="7" fillId="0" borderId="24" xfId="0" applyFont="1" applyFill="1" applyBorder="1" applyAlignment="1">
      <alignment horizontal="center" vertical="center" wrapText="1"/>
    </xf>
    <xf numFmtId="0" fontId="8" fillId="0" borderId="23" xfId="0" applyFont="1" applyFill="1" applyBorder="1" applyAlignment="1">
      <alignment horizontal="left" vertical="top" wrapText="1"/>
    </xf>
    <xf numFmtId="41" fontId="8" fillId="0" borderId="26" xfId="0" applyNumberFormat="1" applyFont="1" applyFill="1" applyBorder="1" applyAlignment="1">
      <alignment horizontal="center" vertical="top" wrapText="1"/>
    </xf>
    <xf numFmtId="41" fontId="6" fillId="0" borderId="23" xfId="6" applyNumberFormat="1" applyFont="1" applyFill="1" applyBorder="1" applyAlignment="1">
      <alignment horizontal="left" vertical="top" wrapText="1"/>
    </xf>
    <xf numFmtId="41" fontId="7" fillId="0" borderId="7" xfId="0" applyNumberFormat="1" applyFont="1" applyFill="1" applyBorder="1" applyAlignment="1">
      <alignment horizontal="center" vertical="center" wrapText="1"/>
    </xf>
    <xf numFmtId="41" fontId="7" fillId="0" borderId="23" xfId="0" applyNumberFormat="1" applyFont="1" applyFill="1" applyBorder="1" applyAlignment="1">
      <alignment horizontal="center" vertical="center" wrapText="1"/>
    </xf>
    <xf numFmtId="176" fontId="7" fillId="0" borderId="26" xfId="0" applyNumberFormat="1" applyFont="1" applyFill="1" applyBorder="1" applyAlignment="1">
      <alignment vertical="center" wrapText="1"/>
    </xf>
    <xf numFmtId="49" fontId="7" fillId="0" borderId="26" xfId="0" applyNumberFormat="1" applyFont="1" applyFill="1" applyBorder="1" applyAlignment="1">
      <alignment horizontal="center" vertical="top" wrapText="1"/>
    </xf>
    <xf numFmtId="0" fontId="8" fillId="0" borderId="27" xfId="0" applyFont="1" applyFill="1" applyBorder="1" applyAlignment="1">
      <alignment horizontal="left" vertical="top" wrapText="1"/>
    </xf>
    <xf numFmtId="0" fontId="7" fillId="0" borderId="2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4" xfId="0" applyFont="1" applyFill="1" applyBorder="1" applyAlignment="1">
      <alignment horizontal="center" vertical="center" wrapText="1"/>
    </xf>
    <xf numFmtId="0" fontId="7" fillId="0" borderId="27" xfId="0" applyFont="1" applyFill="1" applyBorder="1" applyAlignment="1">
      <alignment horizontal="left" vertical="top" wrapText="1"/>
    </xf>
    <xf numFmtId="0" fontId="7" fillId="0" borderId="27" xfId="0" applyFont="1" applyFill="1" applyBorder="1" applyAlignment="1">
      <alignment horizontal="left" vertical="top"/>
    </xf>
    <xf numFmtId="49" fontId="7" fillId="0" borderId="23" xfId="3" applyNumberFormat="1" applyFont="1" applyFill="1" applyBorder="1" applyAlignment="1">
      <alignment horizontal="left" vertical="top" wrapText="1"/>
    </xf>
    <xf numFmtId="49" fontId="7" fillId="0" borderId="7" xfId="2" applyNumberFormat="1" applyFont="1" applyFill="1" applyBorder="1" applyAlignment="1">
      <alignment horizontal="left" vertical="top" wrapText="1"/>
    </xf>
    <xf numFmtId="49" fontId="14" fillId="0" borderId="23" xfId="0" applyNumberFormat="1" applyFont="1" applyFill="1" applyBorder="1" applyAlignment="1">
      <alignment horizontal="center" vertical="center" wrapText="1"/>
    </xf>
    <xf numFmtId="0" fontId="7" fillId="0" borderId="26" xfId="0" applyFont="1" applyFill="1" applyBorder="1" applyAlignment="1">
      <alignment vertical="top" wrapText="1"/>
    </xf>
    <xf numFmtId="0" fontId="8" fillId="0" borderId="26" xfId="0" applyNumberFormat="1" applyFont="1" applyFill="1" applyBorder="1" applyAlignment="1">
      <alignment horizontal="center" vertical="top" wrapText="1"/>
    </xf>
    <xf numFmtId="0" fontId="6" fillId="0" borderId="23" xfId="9" applyFont="1" applyFill="1" applyBorder="1" applyAlignment="1">
      <alignment horizontal="left" vertical="top" wrapText="1"/>
    </xf>
    <xf numFmtId="0" fontId="6" fillId="0" borderId="27" xfId="9" applyFont="1" applyFill="1" applyBorder="1" applyAlignment="1">
      <alignment vertical="top" wrapText="1"/>
    </xf>
    <xf numFmtId="0" fontId="8" fillId="0" borderId="25" xfId="0" applyNumberFormat="1" applyFont="1" applyFill="1" applyBorder="1" applyAlignment="1">
      <alignment horizontal="center" vertical="top" wrapText="1"/>
    </xf>
    <xf numFmtId="0" fontId="6" fillId="0" borderId="7" xfId="9"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3" xfId="0" applyFont="1" applyFill="1" applyBorder="1" applyAlignment="1">
      <alignment horizontal="left" vertical="top"/>
    </xf>
    <xf numFmtId="0" fontId="7" fillId="0" borderId="23" xfId="0" applyFont="1" applyFill="1" applyBorder="1" applyAlignment="1">
      <alignment vertical="top" wrapText="1"/>
    </xf>
    <xf numFmtId="0" fontId="8" fillId="0" borderId="30" xfId="0" applyFont="1" applyFill="1" applyBorder="1" applyAlignment="1">
      <alignment horizontal="left" vertical="top" wrapText="1"/>
    </xf>
    <xf numFmtId="0" fontId="7" fillId="0" borderId="24" xfId="0" applyFont="1" applyFill="1" applyBorder="1" applyAlignment="1">
      <alignment vertical="top" wrapText="1"/>
    </xf>
    <xf numFmtId="0" fontId="7" fillId="0" borderId="24" xfId="0" applyFont="1" applyFill="1" applyBorder="1" applyAlignment="1">
      <alignment horizontal="left" vertical="top" wrapText="1"/>
    </xf>
    <xf numFmtId="0" fontId="7" fillId="0" borderId="24" xfId="0" applyFont="1" applyFill="1" applyBorder="1" applyAlignment="1">
      <alignment horizontal="left" vertical="top"/>
    </xf>
    <xf numFmtId="0" fontId="8" fillId="0" borderId="33" xfId="0" applyFont="1" applyFill="1" applyBorder="1" applyAlignment="1">
      <alignment horizontal="left" vertical="top" wrapText="1"/>
    </xf>
    <xf numFmtId="0" fontId="19" fillId="0" borderId="24" xfId="0" applyFont="1" applyFill="1" applyBorder="1" applyAlignment="1">
      <alignment horizontal="center" vertical="center" wrapText="1"/>
    </xf>
    <xf numFmtId="0" fontId="8" fillId="0" borderId="7" xfId="0" applyFont="1" applyFill="1" applyBorder="1" applyAlignment="1">
      <alignment horizontal="justify" vertical="top" wrapText="1"/>
    </xf>
    <xf numFmtId="0" fontId="5" fillId="0" borderId="7" xfId="0" applyFont="1" applyFill="1" applyBorder="1" applyAlignment="1">
      <alignment vertical="top" wrapText="1"/>
    </xf>
    <xf numFmtId="0" fontId="8" fillId="0" borderId="21" xfId="0" applyFont="1" applyFill="1" applyBorder="1" applyAlignment="1">
      <alignment horizontal="justify" vertical="top" wrapText="1"/>
    </xf>
    <xf numFmtId="0" fontId="5" fillId="0" borderId="24" xfId="0" applyFont="1" applyFill="1" applyBorder="1" applyAlignment="1">
      <alignment vertical="top" wrapText="1"/>
    </xf>
    <xf numFmtId="0" fontId="19" fillId="0" borderId="8" xfId="0" applyFont="1" applyFill="1" applyBorder="1" applyAlignment="1">
      <alignment horizontal="center" vertical="center" wrapText="1"/>
    </xf>
    <xf numFmtId="0" fontId="7" fillId="0" borderId="34" xfId="0" applyFont="1" applyFill="1" applyBorder="1" applyAlignment="1">
      <alignment horizontal="left" vertical="top" wrapText="1" shrinkToFit="1"/>
    </xf>
    <xf numFmtId="0" fontId="19" fillId="0" borderId="21" xfId="0" applyFont="1" applyFill="1" applyBorder="1" applyAlignment="1">
      <alignment horizontal="justify" vertical="top" wrapText="1"/>
    </xf>
    <xf numFmtId="0" fontId="5" fillId="0" borderId="35" xfId="0" applyFont="1" applyFill="1" applyBorder="1" applyAlignment="1">
      <alignment horizontal="left" vertical="top" wrapText="1"/>
    </xf>
    <xf numFmtId="49" fontId="6" fillId="0" borderId="23"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49" fontId="6" fillId="0" borderId="5" xfId="2"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41" fontId="6" fillId="0" borderId="23" xfId="0" applyNumberFormat="1" applyFont="1" applyFill="1" applyBorder="1" applyAlignment="1">
      <alignment horizontal="center" vertical="top" wrapText="1"/>
    </xf>
    <xf numFmtId="49" fontId="6" fillId="0" borderId="23" xfId="2" applyNumberFormat="1" applyFont="1" applyFill="1" applyBorder="1" applyAlignment="1">
      <alignment horizontal="center" vertical="top" wrapText="1"/>
    </xf>
    <xf numFmtId="49" fontId="6" fillId="0" borderId="23"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28" fillId="0" borderId="23" xfId="0" applyNumberFormat="1" applyFont="1" applyFill="1" applyBorder="1" applyAlignment="1">
      <alignment horizontal="center" vertical="top"/>
    </xf>
    <xf numFmtId="49" fontId="28" fillId="0" borderId="7" xfId="0" applyNumberFormat="1" applyFont="1" applyFill="1" applyBorder="1" applyAlignment="1">
      <alignment horizontal="center" vertical="top"/>
    </xf>
    <xf numFmtId="0" fontId="26" fillId="0" borderId="0" xfId="0" applyFont="1" applyAlignment="1">
      <alignment horizontal="center" vertical="center"/>
    </xf>
    <xf numFmtId="0" fontId="27" fillId="0" borderId="0" xfId="0" applyFont="1" applyAlignment="1">
      <alignment horizontal="center" vertical="center"/>
    </xf>
    <xf numFmtId="49" fontId="7" fillId="0" borderId="28" xfId="0" applyNumberFormat="1" applyFont="1" applyFill="1" applyBorder="1" applyAlignment="1">
      <alignment horizontal="center" vertical="top" wrapText="1"/>
    </xf>
    <xf numFmtId="0" fontId="8" fillId="0" borderId="50" xfId="0" applyFont="1" applyFill="1" applyBorder="1" applyAlignment="1">
      <alignment horizontal="left" vertical="top" wrapText="1"/>
    </xf>
    <xf numFmtId="0" fontId="7" fillId="0" borderId="16" xfId="0" applyFont="1" applyFill="1" applyBorder="1" applyAlignment="1">
      <alignment horizontal="left" vertical="top" wrapText="1"/>
    </xf>
    <xf numFmtId="0" fontId="8" fillId="0" borderId="51" xfId="0" applyFont="1" applyFill="1" applyBorder="1" applyAlignment="1">
      <alignment horizontal="left" vertical="top" wrapText="1"/>
    </xf>
    <xf numFmtId="0" fontId="7" fillId="0" borderId="20" xfId="0" applyFont="1" applyFill="1" applyBorder="1" applyAlignment="1">
      <alignment horizontal="center" vertical="center" wrapText="1"/>
    </xf>
    <xf numFmtId="0" fontId="19" fillId="0" borderId="23" xfId="0" applyFont="1" applyFill="1" applyBorder="1" applyAlignment="1">
      <alignment horizontal="justify" vertical="top" wrapText="1"/>
    </xf>
    <xf numFmtId="0" fontId="5" fillId="0" borderId="24" xfId="0" applyFont="1" applyFill="1" applyBorder="1" applyAlignment="1">
      <alignment horizontal="left" vertical="top" wrapText="1"/>
    </xf>
    <xf numFmtId="0" fontId="19" fillId="0" borderId="1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3" xfId="0" applyFont="1" applyFill="1" applyBorder="1" applyAlignment="1">
      <alignment horizontal="left" vertical="top" wrapText="1" shrinkToFit="1"/>
    </xf>
    <xf numFmtId="0" fontId="0" fillId="0" borderId="0" xfId="0" applyFont="1">
      <alignment vertical="center"/>
    </xf>
    <xf numFmtId="0" fontId="30"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Border="1" applyAlignment="1">
      <alignment vertical="center"/>
    </xf>
    <xf numFmtId="0" fontId="3" fillId="0" borderId="0" xfId="0" applyFont="1" applyBorder="1" applyAlignment="1">
      <alignment vertical="center"/>
    </xf>
    <xf numFmtId="49" fontId="7" fillId="0" borderId="56" xfId="0" applyNumberFormat="1" applyFont="1" applyFill="1" applyBorder="1" applyAlignment="1">
      <alignment horizontal="center" vertical="top" wrapText="1"/>
    </xf>
    <xf numFmtId="0" fontId="8" fillId="0" borderId="57" xfId="0" applyFont="1" applyFill="1" applyBorder="1" applyAlignment="1">
      <alignment horizontal="left" vertical="top" wrapText="1"/>
    </xf>
    <xf numFmtId="49" fontId="6" fillId="0" borderId="57" xfId="0" applyNumberFormat="1" applyFont="1" applyFill="1" applyBorder="1" applyAlignment="1">
      <alignment horizontal="center" vertical="top"/>
    </xf>
    <xf numFmtId="0" fontId="7" fillId="0" borderId="58" xfId="0" applyFont="1" applyFill="1" applyBorder="1" applyAlignment="1">
      <alignment horizontal="left" vertical="top" wrapText="1"/>
    </xf>
    <xf numFmtId="0" fontId="8" fillId="0" borderId="59" xfId="0" applyFont="1" applyFill="1" applyBorder="1" applyAlignment="1">
      <alignment horizontal="left" vertical="top" wrapText="1"/>
    </xf>
    <xf numFmtId="0" fontId="7" fillId="0" borderId="57" xfId="0" applyFont="1" applyFill="1" applyBorder="1" applyAlignment="1">
      <alignment horizontal="center" vertical="center" wrapText="1"/>
    </xf>
    <xf numFmtId="49" fontId="7" fillId="0" borderId="57" xfId="0" applyNumberFormat="1" applyFont="1" applyFill="1" applyBorder="1" applyAlignment="1">
      <alignment horizontal="center" vertical="center" wrapText="1"/>
    </xf>
    <xf numFmtId="0" fontId="8" fillId="0" borderId="60" xfId="0" applyFont="1" applyFill="1" applyBorder="1" applyAlignment="1">
      <alignment horizontal="center" vertical="center" wrapText="1"/>
    </xf>
    <xf numFmtId="41" fontId="6" fillId="0" borderId="27" xfId="6" applyNumberFormat="1" applyFont="1" applyFill="1" applyBorder="1" applyAlignment="1">
      <alignment vertical="top" wrapText="1"/>
    </xf>
    <xf numFmtId="176" fontId="7" fillId="0" borderId="36" xfId="0" applyNumberFormat="1" applyFont="1" applyFill="1" applyBorder="1" applyAlignment="1">
      <alignment horizontal="left" vertical="top" wrapText="1"/>
    </xf>
    <xf numFmtId="176" fontId="7" fillId="0" borderId="28" xfId="0" applyNumberFormat="1" applyFont="1" applyFill="1" applyBorder="1" applyAlignment="1">
      <alignment horizontal="left" vertical="top" wrapText="1"/>
    </xf>
    <xf numFmtId="176" fontId="7" fillId="0" borderId="26" xfId="0" applyNumberFormat="1" applyFont="1" applyFill="1" applyBorder="1" applyAlignment="1">
      <alignment horizontal="left" vertical="top" wrapText="1"/>
    </xf>
    <xf numFmtId="0" fontId="7" fillId="0" borderId="4" xfId="0" applyFont="1" applyFill="1" applyBorder="1" applyAlignment="1">
      <alignment vertical="top" wrapText="1"/>
    </xf>
    <xf numFmtId="0" fontId="6" fillId="0" borderId="10" xfId="5" applyFont="1" applyFill="1" applyBorder="1" applyAlignment="1">
      <alignment vertical="top" wrapText="1"/>
    </xf>
    <xf numFmtId="49" fontId="37" fillId="0" borderId="0" xfId="0" applyNumberFormat="1" applyFont="1">
      <alignment vertical="center"/>
    </xf>
    <xf numFmtId="0" fontId="37" fillId="0" borderId="0" xfId="0" applyFont="1">
      <alignment vertical="center"/>
    </xf>
    <xf numFmtId="0" fontId="38"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8" fillId="0" borderId="69" xfId="0" applyFont="1" applyFill="1" applyBorder="1" applyAlignment="1">
      <alignment horizontal="center" vertical="center"/>
    </xf>
    <xf numFmtId="0" fontId="8" fillId="0" borderId="73"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6" fillId="0" borderId="28" xfId="0" quotePrefix="1" applyFont="1" applyFill="1" applyBorder="1" applyAlignment="1">
      <alignment vertical="center" wrapText="1"/>
    </xf>
    <xf numFmtId="0" fontId="6" fillId="0" borderId="20" xfId="0" applyFont="1" applyFill="1" applyBorder="1" applyAlignment="1">
      <alignment horizontal="center" vertical="center"/>
    </xf>
    <xf numFmtId="0" fontId="6" fillId="0" borderId="28" xfId="0" applyFont="1" applyFill="1" applyBorder="1" applyAlignment="1">
      <alignment vertical="center" wrapText="1"/>
    </xf>
    <xf numFmtId="0" fontId="20" fillId="0" borderId="20" xfId="0" applyFont="1" applyFill="1" applyBorder="1" applyAlignment="1">
      <alignment horizontal="center" vertical="center"/>
    </xf>
    <xf numFmtId="0" fontId="20" fillId="0" borderId="68" xfId="0" applyFont="1" applyBorder="1" applyAlignment="1">
      <alignment horizontal="center" vertical="center"/>
    </xf>
    <xf numFmtId="0" fontId="6" fillId="0" borderId="36" xfId="0" quotePrefix="1" applyFont="1" applyBorder="1" applyAlignment="1">
      <alignment horizontal="left" vertical="center" wrapText="1"/>
    </xf>
    <xf numFmtId="0" fontId="6" fillId="0" borderId="36" xfId="0" quotePrefix="1" applyFont="1" applyBorder="1" applyAlignment="1">
      <alignment vertical="center" wrapText="1"/>
    </xf>
    <xf numFmtId="0" fontId="6" fillId="0" borderId="68" xfId="0" applyFont="1" applyBorder="1" applyAlignment="1">
      <alignment horizontal="center" vertical="center"/>
    </xf>
    <xf numFmtId="0" fontId="6" fillId="0" borderId="83" xfId="0" applyFont="1" applyFill="1" applyBorder="1" applyAlignment="1">
      <alignment horizontal="center" vertical="top"/>
    </xf>
    <xf numFmtId="0" fontId="39" fillId="0" borderId="68" xfId="0" applyFont="1" applyFill="1" applyBorder="1" applyAlignment="1">
      <alignment horizontal="center" vertical="top" wrapText="1" shrinkToFit="1"/>
    </xf>
    <xf numFmtId="0" fontId="6" fillId="0" borderId="20" xfId="0" applyFont="1" applyFill="1" applyBorder="1" applyAlignment="1">
      <alignment vertical="top" wrapText="1"/>
    </xf>
    <xf numFmtId="0" fontId="6" fillId="0" borderId="16" xfId="0" applyFont="1" applyFill="1" applyBorder="1" applyAlignment="1">
      <alignment vertical="top" wrapText="1"/>
    </xf>
    <xf numFmtId="0" fontId="6" fillId="0" borderId="25" xfId="0" applyFont="1" applyBorder="1" applyAlignment="1">
      <alignment horizontal="center" vertical="top"/>
    </xf>
    <xf numFmtId="0" fontId="39" fillId="3" borderId="68" xfId="0" applyFont="1" applyFill="1" applyBorder="1" applyAlignment="1">
      <alignment horizontal="center" vertical="top" wrapText="1" shrinkToFit="1"/>
    </xf>
    <xf numFmtId="0" fontId="6" fillId="0" borderId="68" xfId="0" applyFont="1" applyBorder="1" applyAlignment="1">
      <alignment vertical="top" wrapText="1"/>
    </xf>
    <xf numFmtId="0" fontId="6" fillId="0" borderId="35" xfId="0" applyFont="1" applyBorder="1" applyAlignment="1">
      <alignment vertical="top" wrapText="1"/>
    </xf>
    <xf numFmtId="0" fontId="6" fillId="0" borderId="26" xfId="0" applyFont="1" applyFill="1" applyBorder="1" applyAlignment="1">
      <alignment horizontal="left" vertical="top" wrapText="1" shrinkToFit="1"/>
    </xf>
    <xf numFmtId="0" fontId="6" fillId="0" borderId="26"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16"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0" borderId="73" xfId="0" applyFont="1" applyFill="1" applyBorder="1" applyAlignment="1">
      <alignment horizontal="center" vertical="center" wrapText="1"/>
    </xf>
    <xf numFmtId="0" fontId="6" fillId="0" borderId="68" xfId="0" applyFont="1" applyFill="1" applyBorder="1" applyAlignment="1">
      <alignment vertical="center" wrapText="1"/>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49" fontId="6" fillId="0" borderId="68" xfId="0" applyNumberFormat="1" applyFont="1" applyFill="1" applyBorder="1" applyAlignment="1">
      <alignment horizontal="center" vertical="center" wrapText="1"/>
    </xf>
    <xf numFmtId="49" fontId="32" fillId="0" borderId="93" xfId="0" applyNumberFormat="1" applyFont="1" applyFill="1" applyBorder="1" applyAlignment="1">
      <alignment horizontal="center" vertical="center" wrapText="1" shrinkToFit="1"/>
    </xf>
    <xf numFmtId="0" fontId="0" fillId="0" borderId="93" xfId="0" applyFont="1" applyFill="1" applyBorder="1" applyAlignment="1">
      <alignment horizontal="center" vertical="center" wrapText="1"/>
    </xf>
    <xf numFmtId="49" fontId="33" fillId="0" borderId="93" xfId="0" applyNumberFormat="1" applyFont="1" applyFill="1" applyBorder="1" applyAlignment="1">
      <alignment horizontal="center" vertical="center" wrapText="1"/>
    </xf>
    <xf numFmtId="0" fontId="33" fillId="0" borderId="96" xfId="0" applyFont="1" applyFill="1" applyBorder="1" applyAlignment="1">
      <alignment horizontal="center" vertical="center" wrapText="1"/>
    </xf>
    <xf numFmtId="0" fontId="20" fillId="0" borderId="92"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92" xfId="0" applyFont="1" applyFill="1" applyBorder="1" applyAlignment="1">
      <alignment horizontal="center" vertical="center" wrapText="1"/>
    </xf>
    <xf numFmtId="0" fontId="6" fillId="0" borderId="100"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6" fillId="0" borderId="91" xfId="0" applyFont="1" applyFill="1" applyBorder="1" applyAlignment="1">
      <alignment horizontal="left" vertical="top" wrapText="1" shrinkToFit="1"/>
    </xf>
    <xf numFmtId="0" fontId="6" fillId="0" borderId="96"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0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98" xfId="0" applyFont="1" applyFill="1" applyBorder="1" applyAlignment="1">
      <alignment horizontal="center" vertical="center" wrapText="1"/>
    </xf>
    <xf numFmtId="0" fontId="6" fillId="0" borderId="92" xfId="1" applyFont="1" applyFill="1" applyBorder="1" applyAlignment="1">
      <alignment horizontal="center" vertical="center" wrapText="1"/>
    </xf>
    <xf numFmtId="0" fontId="6" fillId="0" borderId="100" xfId="1" applyFont="1" applyFill="1" applyBorder="1" applyAlignment="1">
      <alignment horizontal="center" vertical="center" wrapText="1"/>
    </xf>
    <xf numFmtId="49" fontId="6" fillId="0" borderId="92" xfId="0" applyNumberFormat="1" applyFont="1" applyFill="1" applyBorder="1" applyAlignment="1">
      <alignment horizontal="center" vertical="center" wrapText="1"/>
    </xf>
    <xf numFmtId="49" fontId="33" fillId="0" borderId="107" xfId="0" applyNumberFormat="1" applyFont="1" applyFill="1" applyBorder="1" applyAlignment="1">
      <alignment horizontal="center" vertical="center" wrapText="1"/>
    </xf>
    <xf numFmtId="0" fontId="6" fillId="0" borderId="78" xfId="0" applyFont="1" applyFill="1" applyBorder="1" applyAlignment="1">
      <alignment horizontal="center" vertical="center" wrapText="1"/>
    </xf>
    <xf numFmtId="0" fontId="8" fillId="0" borderId="76" xfId="0" applyFont="1" applyFill="1" applyBorder="1" applyAlignment="1">
      <alignment horizontal="center" vertical="center" wrapText="1"/>
    </xf>
    <xf numFmtId="49" fontId="7" fillId="0" borderId="76" xfId="3" applyNumberFormat="1" applyFont="1" applyFill="1" applyBorder="1" applyAlignment="1">
      <alignment horizontal="center" vertical="center" wrapText="1"/>
    </xf>
    <xf numFmtId="0" fontId="8" fillId="0" borderId="7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6" fillId="0" borderId="76" xfId="5" applyFont="1" applyFill="1" applyBorder="1" applyAlignment="1">
      <alignment horizontal="center" vertical="center" wrapText="1"/>
    </xf>
    <xf numFmtId="49" fontId="8" fillId="0" borderId="80" xfId="0" applyNumberFormat="1" applyFont="1" applyFill="1" applyBorder="1" applyAlignment="1">
      <alignment horizontal="center" vertical="center" wrapText="1"/>
    </xf>
    <xf numFmtId="49" fontId="8" fillId="0" borderId="76" xfId="0" applyNumberFormat="1" applyFont="1" applyFill="1" applyBorder="1" applyAlignment="1">
      <alignment horizontal="center" vertical="center" wrapText="1"/>
    </xf>
    <xf numFmtId="0" fontId="5" fillId="0" borderId="76" xfId="0" applyFont="1" applyFill="1" applyBorder="1" applyAlignment="1">
      <alignment horizontal="center" vertical="center" wrapText="1"/>
    </xf>
    <xf numFmtId="0" fontId="7" fillId="0" borderId="80" xfId="0" applyFont="1" applyFill="1" applyBorder="1" applyAlignment="1">
      <alignment horizontal="center" vertical="center" wrapText="1"/>
    </xf>
    <xf numFmtId="41" fontId="6" fillId="0" borderId="76" xfId="6" applyNumberFormat="1" applyFont="1" applyFill="1" applyBorder="1" applyAlignment="1">
      <alignment horizontal="center" vertical="center" wrapText="1"/>
    </xf>
    <xf numFmtId="0" fontId="7" fillId="0" borderId="76" xfId="0" applyFont="1" applyFill="1" applyBorder="1" applyAlignment="1">
      <alignment horizontal="center" vertical="center"/>
    </xf>
    <xf numFmtId="0" fontId="6" fillId="0" borderId="76" xfId="9" applyFont="1" applyFill="1" applyBorder="1" applyAlignment="1">
      <alignment horizontal="center" vertical="center" wrapText="1"/>
    </xf>
    <xf numFmtId="0" fontId="7" fillId="0" borderId="81"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0" fillId="0" borderId="108" xfId="0" applyFont="1" applyBorder="1" applyAlignment="1">
      <alignment horizontal="center" vertical="center"/>
    </xf>
    <xf numFmtId="0" fontId="0" fillId="0" borderId="108" xfId="0" applyBorder="1" applyAlignment="1">
      <alignment horizontal="center" vertical="center" wrapText="1"/>
    </xf>
    <xf numFmtId="0" fontId="0" fillId="0" borderId="108" xfId="0" applyBorder="1" applyAlignment="1">
      <alignment horizontal="center" vertical="center"/>
    </xf>
    <xf numFmtId="0" fontId="0" fillId="0" borderId="108" xfId="0" applyBorder="1">
      <alignment vertical="center"/>
    </xf>
    <xf numFmtId="0" fontId="0" fillId="0" borderId="109" xfId="0" applyBorder="1">
      <alignment vertical="center"/>
    </xf>
    <xf numFmtId="0" fontId="0" fillId="0" borderId="35" xfId="0" applyFont="1"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center" vertical="center"/>
    </xf>
    <xf numFmtId="0" fontId="6" fillId="0" borderId="20" xfId="0" applyFont="1" applyFill="1" applyBorder="1" applyAlignment="1">
      <alignment horizontal="center" vertical="center" wrapText="1"/>
    </xf>
    <xf numFmtId="0" fontId="0" fillId="0" borderId="58" xfId="0" applyBorder="1" applyAlignment="1">
      <alignment horizontal="center" vertical="center"/>
    </xf>
    <xf numFmtId="49" fontId="7" fillId="0" borderId="108" xfId="0" applyNumberFormat="1" applyFont="1" applyFill="1" applyBorder="1" applyAlignment="1">
      <alignment horizontal="center" vertical="top" wrapText="1"/>
    </xf>
    <xf numFmtId="49" fontId="6" fillId="0" borderId="68" xfId="0" applyNumberFormat="1" applyFont="1" applyFill="1" applyBorder="1" applyAlignment="1">
      <alignment horizontal="center" vertical="top" wrapText="1"/>
    </xf>
    <xf numFmtId="0" fontId="8" fillId="0" borderId="68" xfId="0" applyFont="1" applyFill="1" applyBorder="1" applyAlignment="1">
      <alignment horizontal="left" vertical="top" wrapText="1"/>
    </xf>
    <xf numFmtId="0" fontId="7" fillId="0" borderId="68" xfId="0" applyFont="1" applyFill="1" applyBorder="1" applyAlignment="1">
      <alignment horizontal="center" vertical="center" wrapText="1"/>
    </xf>
    <xf numFmtId="49" fontId="7" fillId="0" borderId="68" xfId="0" applyNumberFormat="1" applyFont="1" applyFill="1" applyBorder="1" applyAlignment="1">
      <alignment horizontal="center" vertical="center" wrapText="1"/>
    </xf>
    <xf numFmtId="0" fontId="8" fillId="0" borderId="69" xfId="0" applyFont="1" applyFill="1" applyBorder="1" applyAlignment="1">
      <alignment horizontal="left" vertical="top" wrapText="1"/>
    </xf>
    <xf numFmtId="0" fontId="7" fillId="0" borderId="69" xfId="0" applyFont="1" applyFill="1" applyBorder="1" applyAlignment="1">
      <alignment horizontal="left" vertical="top" wrapText="1"/>
    </xf>
    <xf numFmtId="0" fontId="3" fillId="0" borderId="0" xfId="0" applyFont="1" applyAlignment="1">
      <alignment vertical="center" wrapText="1"/>
    </xf>
    <xf numFmtId="0" fontId="0" fillId="0" borderId="0" xfId="0" applyAlignment="1">
      <alignment vertical="center" wrapText="1"/>
    </xf>
    <xf numFmtId="0" fontId="7" fillId="0" borderId="7" xfId="8" applyFont="1" applyFill="1" applyBorder="1" applyAlignment="1">
      <alignment horizontal="left" vertical="top" wrapText="1"/>
    </xf>
    <xf numFmtId="49" fontId="6" fillId="0" borderId="68" xfId="2" applyNumberFormat="1" applyFont="1" applyFill="1" applyBorder="1" applyAlignment="1">
      <alignment horizontal="center" vertical="top" wrapText="1"/>
    </xf>
    <xf numFmtId="49" fontId="7" fillId="0" borderId="69" xfId="3" applyNumberFormat="1" applyFont="1" applyFill="1" applyBorder="1" applyAlignment="1">
      <alignment horizontal="left" vertical="top" wrapText="1"/>
    </xf>
    <xf numFmtId="49" fontId="7" fillId="0" borderId="68" xfId="2" applyNumberFormat="1" applyFont="1" applyFill="1" applyBorder="1" applyAlignment="1">
      <alignment horizontal="left" vertical="top" wrapText="1"/>
    </xf>
    <xf numFmtId="0" fontId="43" fillId="0" borderId="0" xfId="0" applyFont="1" applyBorder="1" applyAlignment="1">
      <alignment vertical="center"/>
    </xf>
    <xf numFmtId="0" fontId="20" fillId="0" borderId="46" xfId="0" applyFont="1" applyFill="1" applyBorder="1" applyAlignment="1">
      <alignment horizontal="center" vertical="center" wrapText="1"/>
    </xf>
    <xf numFmtId="0" fontId="31" fillId="0" borderId="92" xfId="1" applyFont="1" applyFill="1" applyBorder="1" applyAlignment="1">
      <alignment horizontal="center" vertical="center" wrapText="1"/>
    </xf>
    <xf numFmtId="0" fontId="45" fillId="0" borderId="65" xfId="0" applyFont="1" applyFill="1" applyBorder="1" applyAlignment="1">
      <alignment horizontal="center" vertical="center"/>
    </xf>
    <xf numFmtId="0" fontId="45" fillId="0" borderId="66" xfId="0" applyFont="1" applyFill="1" applyBorder="1" applyAlignment="1">
      <alignment horizontal="left" vertical="center" wrapText="1" shrinkToFit="1"/>
    </xf>
    <xf numFmtId="49" fontId="45" fillId="0" borderId="114" xfId="0" applyNumberFormat="1" applyFont="1" applyFill="1" applyBorder="1" applyAlignment="1">
      <alignment horizontal="center" vertical="center" wrapText="1" shrinkToFit="1"/>
    </xf>
    <xf numFmtId="49" fontId="45" fillId="0" borderId="118" xfId="0" applyNumberFormat="1" applyFont="1" applyFill="1" applyBorder="1" applyAlignment="1">
      <alignment horizontal="left" vertical="center" wrapText="1" shrinkToFit="1"/>
    </xf>
    <xf numFmtId="0" fontId="45" fillId="0" borderId="55" xfId="0" applyFont="1" applyFill="1" applyBorder="1" applyAlignment="1">
      <alignment horizontal="left" vertical="center" wrapText="1"/>
    </xf>
    <xf numFmtId="49" fontId="45" fillId="0" borderId="112" xfId="0" applyNumberFormat="1" applyFont="1" applyFill="1" applyBorder="1" applyAlignment="1">
      <alignment horizontal="center" vertical="center" wrapText="1"/>
    </xf>
    <xf numFmtId="0" fontId="45" fillId="0" borderId="116" xfId="0" applyFont="1" applyFill="1" applyBorder="1" applyAlignment="1">
      <alignment horizontal="left" vertical="center" wrapText="1"/>
    </xf>
    <xf numFmtId="0" fontId="45" fillId="0" borderId="67" xfId="0" applyFont="1" applyFill="1" applyBorder="1" applyAlignment="1">
      <alignment horizontal="center" vertical="center"/>
    </xf>
    <xf numFmtId="0" fontId="45" fillId="0" borderId="64" xfId="0" applyFont="1" applyFill="1" applyBorder="1" applyAlignment="1">
      <alignment horizontal="left" vertical="center" wrapText="1"/>
    </xf>
    <xf numFmtId="49" fontId="45" fillId="0" borderId="113" xfId="0" applyNumberFormat="1" applyFont="1" applyFill="1" applyBorder="1" applyAlignment="1">
      <alignment horizontal="center" vertical="center" wrapText="1"/>
    </xf>
    <xf numFmtId="0" fontId="45" fillId="0" borderId="117" xfId="0" applyFont="1" applyFill="1" applyBorder="1" applyAlignment="1">
      <alignment horizontal="left" vertical="center" wrapText="1"/>
    </xf>
    <xf numFmtId="0" fontId="26" fillId="0" borderId="0" xfId="0" applyFont="1" applyAlignment="1">
      <alignment vertical="center"/>
    </xf>
    <xf numFmtId="0" fontId="27" fillId="0" borderId="0" xfId="0" applyFont="1">
      <alignment vertical="center"/>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1"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0" fontId="46" fillId="0" borderId="0" xfId="0" applyFont="1" applyBorder="1" applyAlignment="1">
      <alignment vertical="center"/>
    </xf>
    <xf numFmtId="0" fontId="46" fillId="0" borderId="0" xfId="0" applyFont="1" applyBorder="1" applyAlignment="1">
      <alignment horizontal="left" vertical="center"/>
    </xf>
    <xf numFmtId="0" fontId="6" fillId="0" borderId="91" xfId="0" quotePrefix="1" applyFont="1" applyFill="1" applyBorder="1" applyAlignment="1">
      <alignment horizontal="left" vertical="top" wrapText="1"/>
    </xf>
    <xf numFmtId="0" fontId="6" fillId="0" borderId="91" xfId="0" applyFont="1" applyFill="1" applyBorder="1" applyAlignment="1">
      <alignment vertical="top" wrapText="1"/>
    </xf>
    <xf numFmtId="0" fontId="6" fillId="0" borderId="84" xfId="0" quotePrefix="1" applyFont="1" applyFill="1" applyBorder="1" applyAlignment="1">
      <alignment vertical="top" wrapText="1"/>
    </xf>
    <xf numFmtId="0" fontId="6" fillId="0" borderId="84" xfId="0" applyFont="1" applyFill="1" applyBorder="1" applyAlignment="1">
      <alignment vertical="top" wrapText="1"/>
    </xf>
    <xf numFmtId="0" fontId="6" fillId="0" borderId="84" xfId="0" applyFont="1" applyFill="1" applyBorder="1" applyAlignment="1">
      <alignment horizontal="left" vertical="top" wrapText="1"/>
    </xf>
    <xf numFmtId="0" fontId="6" fillId="0" borderId="85" xfId="0" applyFont="1" applyFill="1" applyBorder="1" applyAlignment="1">
      <alignment vertical="top" wrapText="1"/>
    </xf>
    <xf numFmtId="0" fontId="6" fillId="0" borderId="102" xfId="0" quotePrefix="1" applyFont="1" applyFill="1" applyBorder="1" applyAlignment="1">
      <alignment vertical="top" wrapText="1"/>
    </xf>
    <xf numFmtId="0" fontId="6" fillId="0" borderId="102" xfId="0" applyFont="1" applyFill="1" applyBorder="1" applyAlignment="1">
      <alignment vertical="top" wrapText="1"/>
    </xf>
    <xf numFmtId="0" fontId="6" fillId="0" borderId="103" xfId="0" applyFont="1" applyFill="1" applyBorder="1" applyAlignment="1">
      <alignment vertical="top" wrapText="1"/>
    </xf>
    <xf numFmtId="0" fontId="6" fillId="0" borderId="7" xfId="0" applyFont="1" applyFill="1" applyBorder="1" applyAlignment="1">
      <alignment vertical="top" wrapText="1"/>
    </xf>
    <xf numFmtId="0" fontId="6" fillId="0" borderId="7" xfId="0" quotePrefix="1" applyFont="1" applyFill="1" applyBorder="1" applyAlignment="1">
      <alignment vertical="top" wrapText="1"/>
    </xf>
    <xf numFmtId="49" fontId="6" fillId="0" borderId="7" xfId="0" applyNumberFormat="1" applyFont="1" applyFill="1" applyBorder="1" applyAlignment="1">
      <alignment horizontal="left" vertical="top" wrapText="1"/>
    </xf>
    <xf numFmtId="0" fontId="6" fillId="0" borderId="104" xfId="0" applyFont="1" applyFill="1" applyBorder="1" applyAlignment="1">
      <alignment vertical="top" wrapText="1"/>
    </xf>
    <xf numFmtId="0" fontId="6" fillId="0" borderId="91" xfId="1" applyFont="1" applyFill="1" applyBorder="1" applyAlignment="1">
      <alignment horizontal="left" vertical="top" wrapText="1"/>
    </xf>
    <xf numFmtId="0" fontId="6" fillId="0" borderId="91" xfId="1" applyFont="1" applyFill="1" applyBorder="1" applyAlignment="1">
      <alignment horizontal="center" vertical="top" wrapText="1"/>
    </xf>
    <xf numFmtId="3" fontId="6" fillId="0" borderId="91" xfId="0" applyNumberFormat="1" applyFont="1" applyFill="1" applyBorder="1" applyAlignment="1">
      <alignment horizontal="left" vertical="top" wrapText="1"/>
    </xf>
    <xf numFmtId="49" fontId="6" fillId="0" borderId="91" xfId="0" applyNumberFormat="1" applyFont="1" applyFill="1" applyBorder="1" applyAlignment="1">
      <alignment horizontal="left" vertical="top" wrapText="1"/>
    </xf>
    <xf numFmtId="0" fontId="32" fillId="0" borderId="92" xfId="0" applyFont="1" applyFill="1" applyBorder="1" applyAlignment="1">
      <alignment vertical="top" wrapText="1" shrinkToFit="1"/>
    </xf>
    <xf numFmtId="49" fontId="32" fillId="0" borderId="92" xfId="0" applyNumberFormat="1" applyFont="1" applyFill="1" applyBorder="1" applyAlignment="1">
      <alignment vertical="top" wrapText="1" shrinkToFit="1"/>
    </xf>
    <xf numFmtId="0" fontId="0" fillId="0" borderId="92" xfId="0" applyFont="1" applyFill="1" applyBorder="1" applyAlignment="1">
      <alignment vertical="top" wrapText="1"/>
    </xf>
    <xf numFmtId="0" fontId="0" fillId="0" borderId="92" xfId="0" applyFill="1" applyBorder="1" applyAlignment="1">
      <alignment vertical="top" wrapText="1"/>
    </xf>
    <xf numFmtId="0" fontId="0" fillId="0" borderId="95" xfId="0" applyFont="1" applyFill="1" applyBorder="1" applyAlignment="1">
      <alignment vertical="top" wrapText="1"/>
    </xf>
    <xf numFmtId="0" fontId="33" fillId="0" borderId="95" xfId="0" applyFont="1" applyFill="1" applyBorder="1" applyAlignment="1">
      <alignment vertical="top" wrapText="1"/>
    </xf>
    <xf numFmtId="49" fontId="32" fillId="0" borderId="92" xfId="0" applyNumberFormat="1" applyFont="1" applyFill="1" applyBorder="1" applyAlignment="1">
      <alignment horizontal="center" vertical="top" wrapText="1" shrinkToFit="1"/>
    </xf>
    <xf numFmtId="0" fontId="32" fillId="0" borderId="68" xfId="0" applyFont="1" applyFill="1" applyBorder="1" applyAlignment="1">
      <alignment vertical="top" wrapText="1"/>
    </xf>
    <xf numFmtId="0" fontId="32" fillId="0" borderId="69" xfId="0" applyFont="1" applyFill="1" applyBorder="1" applyAlignment="1">
      <alignment vertical="center" wrapText="1"/>
    </xf>
    <xf numFmtId="0" fontId="32" fillId="0" borderId="68" xfId="0" applyFont="1" applyBorder="1" applyAlignment="1">
      <alignment vertical="top" wrapText="1"/>
    </xf>
    <xf numFmtId="0" fontId="32" fillId="0" borderId="69" xfId="0" applyFont="1" applyBorder="1" applyAlignment="1">
      <alignment vertical="center" wrapText="1"/>
    </xf>
    <xf numFmtId="0" fontId="47" fillId="0" borderId="68" xfId="0" applyFont="1" applyFill="1" applyBorder="1" applyAlignment="1">
      <alignment vertical="top" wrapText="1" shrinkToFit="1"/>
    </xf>
    <xf numFmtId="0" fontId="47" fillId="3" borderId="68" xfId="0" applyFont="1" applyFill="1" applyBorder="1" applyAlignment="1">
      <alignment vertical="top" wrapText="1" shrinkToFit="1"/>
    </xf>
    <xf numFmtId="0" fontId="47" fillId="3" borderId="69" xfId="0" applyFont="1" applyFill="1" applyBorder="1" applyAlignment="1">
      <alignment horizontal="left" vertical="center" wrapText="1" shrinkToFit="1"/>
    </xf>
    <xf numFmtId="0" fontId="47" fillId="0" borderId="68" xfId="6" applyFont="1" applyFill="1" applyBorder="1" applyAlignment="1">
      <alignment vertical="top" wrapText="1" shrinkToFit="1"/>
    </xf>
    <xf numFmtId="0" fontId="32" fillId="0" borderId="68" xfId="0" applyFont="1" applyFill="1" applyBorder="1" applyAlignment="1">
      <alignment vertical="top" wrapText="1" shrinkToFit="1"/>
    </xf>
    <xf numFmtId="0" fontId="32" fillId="0" borderId="68" xfId="6" applyFont="1" applyFill="1" applyBorder="1" applyAlignment="1">
      <alignment vertical="top" wrapText="1" shrinkToFit="1"/>
    </xf>
    <xf numFmtId="49" fontId="32" fillId="0" borderId="68" xfId="0" applyNumberFormat="1" applyFont="1" applyFill="1" applyBorder="1" applyAlignment="1">
      <alignment vertical="top" wrapText="1" shrinkToFit="1"/>
    </xf>
    <xf numFmtId="0" fontId="32" fillId="0" borderId="86" xfId="0" applyFont="1" applyBorder="1" applyAlignment="1">
      <alignment vertical="top" wrapText="1"/>
    </xf>
    <xf numFmtId="0" fontId="0" fillId="0" borderId="91" xfId="0" applyBorder="1" applyAlignment="1">
      <alignment horizontal="center" vertical="top"/>
    </xf>
    <xf numFmtId="0" fontId="27" fillId="0" borderId="91" xfId="0" applyFont="1" applyBorder="1" applyAlignment="1">
      <alignment horizontal="center" vertical="top"/>
    </xf>
    <xf numFmtId="0" fontId="0" fillId="0" borderId="91" xfId="0" applyFill="1" applyBorder="1" applyAlignment="1">
      <alignment horizontal="center" vertical="top"/>
    </xf>
    <xf numFmtId="0" fontId="0" fillId="0" borderId="91" xfId="0" applyFont="1" applyFill="1" applyBorder="1" applyAlignment="1">
      <alignment horizontal="center" vertical="top"/>
    </xf>
    <xf numFmtId="0" fontId="32" fillId="0" borderId="85" xfId="0" applyFont="1" applyBorder="1" applyAlignment="1">
      <alignment horizontal="center" vertical="top" wrapText="1"/>
    </xf>
    <xf numFmtId="0" fontId="48" fillId="3" borderId="0" xfId="3" applyFont="1" applyFill="1" applyBorder="1" applyAlignment="1">
      <alignment vertical="center"/>
    </xf>
    <xf numFmtId="0" fontId="50" fillId="3" borderId="0" xfId="3" applyFont="1" applyFill="1" applyBorder="1" applyAlignment="1">
      <alignment horizontal="center" vertical="center"/>
    </xf>
    <xf numFmtId="0" fontId="51" fillId="3" borderId="0" xfId="3" applyFont="1" applyFill="1" applyBorder="1" applyAlignment="1">
      <alignment horizontal="left" vertical="center"/>
    </xf>
    <xf numFmtId="0" fontId="51" fillId="3" borderId="119" xfId="3" applyFont="1" applyFill="1" applyBorder="1" applyAlignment="1">
      <alignment horizontal="left" vertical="center"/>
    </xf>
    <xf numFmtId="0" fontId="50" fillId="3" borderId="120" xfId="3" applyFont="1" applyFill="1" applyBorder="1" applyAlignment="1">
      <alignment horizontal="center" vertical="center"/>
    </xf>
    <xf numFmtId="0" fontId="14" fillId="4" borderId="110" xfId="3" applyFont="1" applyFill="1" applyBorder="1" applyAlignment="1">
      <alignment horizontal="center" vertical="center"/>
    </xf>
    <xf numFmtId="0" fontId="52" fillId="3" borderId="35" xfId="3" applyFont="1" applyFill="1" applyBorder="1" applyAlignment="1">
      <alignment horizontal="center" vertical="center" wrapText="1"/>
    </xf>
    <xf numFmtId="0" fontId="53" fillId="3" borderId="35" xfId="3" applyFont="1" applyFill="1" applyBorder="1" applyAlignment="1">
      <alignment horizontal="center" vertical="center" wrapText="1"/>
    </xf>
    <xf numFmtId="0" fontId="55" fillId="3" borderId="35" xfId="3" applyFont="1" applyFill="1" applyBorder="1" applyAlignment="1">
      <alignment horizontal="center" vertical="center" wrapText="1"/>
    </xf>
    <xf numFmtId="49" fontId="55" fillId="3" borderId="35" xfId="3" applyNumberFormat="1" applyFont="1" applyFill="1" applyBorder="1" applyAlignment="1">
      <alignment horizontal="center" vertical="center" wrapText="1"/>
    </xf>
    <xf numFmtId="0" fontId="56" fillId="0" borderId="43" xfId="3" applyFont="1" applyFill="1" applyBorder="1" applyAlignment="1">
      <alignment horizontal="center" vertical="center" wrapText="1"/>
    </xf>
    <xf numFmtId="0" fontId="56" fillId="0" borderId="58" xfId="3" applyFont="1" applyFill="1" applyBorder="1" applyAlignment="1">
      <alignment horizontal="center" vertical="center" wrapText="1"/>
    </xf>
    <xf numFmtId="0" fontId="55" fillId="5" borderId="35" xfId="3" applyFont="1" applyFill="1" applyBorder="1" applyAlignment="1">
      <alignment horizontal="center" vertical="center" wrapText="1"/>
    </xf>
    <xf numFmtId="49" fontId="55" fillId="5" borderId="35" xfId="3" applyNumberFormat="1" applyFont="1" applyFill="1" applyBorder="1" applyAlignment="1">
      <alignment horizontal="center" vertical="center" wrapText="1"/>
    </xf>
    <xf numFmtId="0" fontId="57" fillId="3" borderId="0" xfId="3" applyFont="1" applyFill="1" applyAlignment="1">
      <alignment horizontal="left" vertical="center"/>
    </xf>
    <xf numFmtId="0" fontId="9" fillId="3" borderId="0" xfId="3" applyFill="1" applyAlignment="1">
      <alignment horizontal="center" vertical="center"/>
    </xf>
    <xf numFmtId="0" fontId="9" fillId="3" borderId="0" xfId="3" applyFill="1" applyAlignment="1">
      <alignment vertical="center"/>
    </xf>
    <xf numFmtId="0" fontId="55" fillId="5" borderId="58" xfId="3" applyFont="1" applyFill="1" applyBorder="1" applyAlignment="1">
      <alignment horizontal="center" vertical="center" wrapText="1"/>
    </xf>
    <xf numFmtId="0" fontId="14" fillId="4" borderId="40" xfId="3" applyFont="1" applyFill="1" applyBorder="1" applyAlignment="1">
      <alignment horizontal="center" vertical="center"/>
    </xf>
    <xf numFmtId="49" fontId="52" fillId="3" borderId="108" xfId="3" applyNumberFormat="1" applyFont="1" applyFill="1" applyBorder="1" applyAlignment="1">
      <alignment horizontal="center" vertical="center"/>
    </xf>
    <xf numFmtId="0" fontId="52" fillId="3" borderId="108" xfId="3" applyFont="1" applyFill="1" applyBorder="1" applyAlignment="1">
      <alignment horizontal="center" vertical="center"/>
    </xf>
    <xf numFmtId="0" fontId="56" fillId="0" borderId="121" xfId="3" applyFont="1" applyFill="1" applyBorder="1" applyAlignment="1">
      <alignment horizontal="center" vertical="center"/>
    </xf>
    <xf numFmtId="0" fontId="56" fillId="0" borderId="122" xfId="3" applyFont="1" applyFill="1" applyBorder="1" applyAlignment="1">
      <alignment horizontal="center" vertical="center"/>
    </xf>
    <xf numFmtId="0" fontId="52" fillId="5" borderId="108" xfId="3" applyFont="1" applyFill="1" applyBorder="1" applyAlignment="1">
      <alignment horizontal="center" vertical="center"/>
    </xf>
    <xf numFmtId="0" fontId="14" fillId="4" borderId="75" xfId="3" applyFont="1" applyFill="1" applyBorder="1" applyAlignment="1">
      <alignment horizontal="center" vertical="center"/>
    </xf>
    <xf numFmtId="0" fontId="52" fillId="3" borderId="76" xfId="3" applyFont="1" applyFill="1" applyBorder="1" applyAlignment="1">
      <alignment horizontal="center" vertical="center" wrapText="1"/>
    </xf>
    <xf numFmtId="49" fontId="52" fillId="3" borderId="76" xfId="3" applyNumberFormat="1" applyFont="1" applyFill="1" applyBorder="1" applyAlignment="1">
      <alignment horizontal="center" vertical="center" wrapText="1"/>
    </xf>
    <xf numFmtId="0" fontId="56" fillId="0" borderId="78" xfId="3" applyFont="1" applyFill="1" applyBorder="1" applyAlignment="1">
      <alignment horizontal="center" vertical="center" wrapText="1"/>
    </xf>
    <xf numFmtId="0" fontId="56" fillId="0" borderId="82" xfId="3" applyFont="1" applyFill="1" applyBorder="1" applyAlignment="1">
      <alignment horizontal="center" vertical="center" wrapText="1"/>
    </xf>
    <xf numFmtId="0" fontId="52" fillId="5" borderId="76" xfId="3" applyFont="1" applyFill="1" applyBorder="1" applyAlignment="1">
      <alignment horizontal="center" vertical="center" wrapText="1"/>
    </xf>
    <xf numFmtId="49" fontId="52" fillId="5" borderId="76" xfId="3" applyNumberFormat="1" applyFont="1" applyFill="1" applyBorder="1" applyAlignment="1">
      <alignment horizontal="center" vertical="center" wrapText="1"/>
    </xf>
    <xf numFmtId="0" fontId="52" fillId="5" borderId="82" xfId="3" applyFont="1" applyFill="1" applyBorder="1" applyAlignment="1">
      <alignment horizontal="center" vertical="center" wrapText="1"/>
    </xf>
    <xf numFmtId="0" fontId="32" fillId="0" borderId="93" xfId="0" applyFont="1" applyFill="1" applyBorder="1" applyAlignment="1">
      <alignment vertical="center" wrapText="1"/>
    </xf>
    <xf numFmtId="0" fontId="47" fillId="3" borderId="93" xfId="0" applyFont="1" applyFill="1" applyBorder="1" applyAlignment="1">
      <alignment horizontal="left" vertical="center" wrapText="1" shrinkToFit="1"/>
    </xf>
    <xf numFmtId="49" fontId="33" fillId="0" borderId="69" xfId="0" applyNumberFormat="1" applyFont="1" applyFill="1" applyBorder="1" applyAlignment="1">
      <alignment horizontal="center" vertical="center" wrapText="1"/>
    </xf>
    <xf numFmtId="0" fontId="32" fillId="0" borderId="93" xfId="0" applyFont="1" applyBorder="1" applyAlignment="1">
      <alignment vertical="center" wrapText="1"/>
    </xf>
    <xf numFmtId="0" fontId="6" fillId="0" borderId="94" xfId="0" quotePrefix="1" applyFont="1" applyFill="1" applyBorder="1" applyAlignment="1">
      <alignment vertical="top" wrapText="1"/>
    </xf>
    <xf numFmtId="0" fontId="52" fillId="5" borderId="82" xfId="3" applyFont="1" applyFill="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39" fillId="0" borderId="2" xfId="0" applyFont="1" applyFill="1" applyBorder="1" applyAlignment="1">
      <alignment horizontal="center" vertical="top" wrapText="1"/>
    </xf>
    <xf numFmtId="0" fontId="60" fillId="0" borderId="5" xfId="0" applyFont="1" applyFill="1" applyBorder="1" applyAlignment="1">
      <alignment horizontal="center" vertical="top" wrapText="1"/>
    </xf>
    <xf numFmtId="0" fontId="60" fillId="0" borderId="14" xfId="0" applyFont="1" applyFill="1" applyBorder="1" applyAlignment="1">
      <alignment horizontal="center" vertical="top" wrapText="1"/>
    </xf>
    <xf numFmtId="0" fontId="60" fillId="0" borderId="32" xfId="0" applyFont="1" applyFill="1" applyBorder="1" applyAlignment="1">
      <alignment horizontal="center" vertical="top" wrapText="1"/>
    </xf>
    <xf numFmtId="0" fontId="60" fillId="0" borderId="7" xfId="0" applyFont="1" applyFill="1" applyBorder="1" applyAlignment="1">
      <alignment horizontal="center" vertical="top" wrapText="1"/>
    </xf>
    <xf numFmtId="0" fontId="60" fillId="0" borderId="12" xfId="0" applyFont="1" applyFill="1" applyBorder="1" applyAlignment="1">
      <alignment horizontal="center" vertical="top" wrapText="1"/>
    </xf>
    <xf numFmtId="0" fontId="60" fillId="0" borderId="5" xfId="0" applyNumberFormat="1" applyFont="1" applyFill="1" applyBorder="1" applyAlignment="1">
      <alignment horizontal="center" vertical="top" wrapText="1"/>
    </xf>
    <xf numFmtId="0" fontId="60" fillId="0" borderId="23" xfId="0" applyFont="1" applyFill="1" applyBorder="1" applyAlignment="1">
      <alignment horizontal="center" vertical="top" wrapText="1"/>
    </xf>
    <xf numFmtId="41" fontId="60" fillId="0" borderId="23" xfId="0" applyNumberFormat="1" applyFont="1" applyFill="1" applyBorder="1" applyAlignment="1">
      <alignment horizontal="center" vertical="top" wrapText="1"/>
    </xf>
    <xf numFmtId="49" fontId="61" fillId="0" borderId="23" xfId="7" applyNumberFormat="1" applyFont="1" applyFill="1" applyBorder="1" applyAlignment="1">
      <alignment horizontal="center" vertical="top" wrapText="1"/>
    </xf>
    <xf numFmtId="0" fontId="60" fillId="0" borderId="68" xfId="0" applyFont="1" applyFill="1" applyBorder="1" applyAlignment="1">
      <alignment horizontal="center" vertical="top" wrapText="1"/>
    </xf>
    <xf numFmtId="49" fontId="61" fillId="0" borderId="68" xfId="7" applyNumberFormat="1" applyFont="1" applyFill="1" applyBorder="1" applyAlignment="1">
      <alignment horizontal="center" vertical="top" wrapText="1"/>
    </xf>
    <xf numFmtId="0" fontId="60" fillId="0" borderId="23" xfId="0" applyNumberFormat="1" applyFont="1" applyFill="1" applyBorder="1" applyAlignment="1">
      <alignment horizontal="center" vertical="top" wrapText="1"/>
    </xf>
    <xf numFmtId="0" fontId="61" fillId="0" borderId="23" xfId="0" applyFont="1" applyFill="1" applyBorder="1" applyAlignment="1">
      <alignment horizontal="center" vertical="top" wrapText="1"/>
    </xf>
    <xf numFmtId="0" fontId="60" fillId="0" borderId="29" xfId="0" applyFont="1" applyFill="1" applyBorder="1" applyAlignment="1">
      <alignment horizontal="center" vertical="top" wrapText="1"/>
    </xf>
    <xf numFmtId="0" fontId="60" fillId="0" borderId="9" xfId="0" applyFont="1" applyFill="1" applyBorder="1" applyAlignment="1">
      <alignment horizontal="center" vertical="top" wrapText="1"/>
    </xf>
    <xf numFmtId="0" fontId="60" fillId="0" borderId="57" xfId="0" applyFont="1" applyFill="1" applyBorder="1" applyAlignment="1">
      <alignment horizontal="center" vertical="top" wrapText="1"/>
    </xf>
    <xf numFmtId="0" fontId="62" fillId="0" borderId="0" xfId="0" applyFont="1">
      <alignment vertical="center"/>
    </xf>
    <xf numFmtId="49" fontId="0" fillId="0" borderId="92" xfId="0" applyNumberFormat="1" applyFont="1" applyFill="1" applyBorder="1" applyAlignment="1">
      <alignment horizontal="center" vertical="top" wrapText="1"/>
    </xf>
    <xf numFmtId="49" fontId="0" fillId="0" borderId="95" xfId="0" applyNumberFormat="1" applyFont="1" applyFill="1" applyBorder="1" applyAlignment="1">
      <alignment horizontal="center" vertical="top" wrapText="1"/>
    </xf>
    <xf numFmtId="49" fontId="33" fillId="0" borderId="95" xfId="0" applyNumberFormat="1" applyFont="1" applyFill="1" applyBorder="1" applyAlignment="1">
      <alignment horizontal="center" vertical="top" wrapText="1"/>
    </xf>
    <xf numFmtId="49" fontId="33" fillId="0" borderId="57" xfId="0" applyNumberFormat="1" applyFont="1" applyFill="1" applyBorder="1" applyAlignment="1">
      <alignment horizontal="center" vertical="top" wrapText="1"/>
    </xf>
    <xf numFmtId="0" fontId="64" fillId="6" borderId="123" xfId="0" applyFont="1" applyFill="1" applyBorder="1" applyAlignment="1">
      <alignment horizontal="center" vertical="center" wrapText="1"/>
    </xf>
    <xf numFmtId="0" fontId="64" fillId="6" borderId="124" xfId="0" applyFont="1" applyFill="1" applyBorder="1" applyAlignment="1">
      <alignment horizontal="center" vertical="center" wrapText="1"/>
    </xf>
    <xf numFmtId="0" fontId="64" fillId="6" borderId="125" xfId="0" applyFont="1" applyFill="1" applyBorder="1" applyAlignment="1">
      <alignment horizontal="center" vertical="center" wrapText="1"/>
    </xf>
    <xf numFmtId="0" fontId="66" fillId="0" borderId="129" xfId="0" applyFont="1" applyBorder="1" applyAlignment="1">
      <alignment horizontal="center" vertical="center" wrapText="1"/>
    </xf>
    <xf numFmtId="0" fontId="65" fillId="0" borderId="29" xfId="0" applyFont="1" applyBorder="1" applyAlignment="1">
      <alignment horizontal="left" vertical="center" wrapText="1"/>
    </xf>
    <xf numFmtId="0" fontId="66" fillId="0" borderId="29" xfId="0" applyFont="1" applyBorder="1" applyAlignment="1">
      <alignment horizontal="center" vertical="center" wrapText="1"/>
    </xf>
    <xf numFmtId="0" fontId="65" fillId="0" borderId="29" xfId="0" applyFont="1" applyBorder="1" applyAlignment="1">
      <alignment horizontal="center" vertical="center" wrapText="1"/>
    </xf>
    <xf numFmtId="0" fontId="66" fillId="0" borderId="126" xfId="0" applyFont="1" applyBorder="1" applyAlignment="1">
      <alignment horizontal="center" vertical="center" wrapText="1"/>
    </xf>
    <xf numFmtId="0" fontId="66" fillId="0" borderId="130" xfId="0" applyFont="1" applyBorder="1" applyAlignment="1">
      <alignment horizontal="center" vertical="center" wrapText="1"/>
    </xf>
    <xf numFmtId="0" fontId="65" fillId="0" borderId="127" xfId="0" applyFont="1" applyBorder="1" applyAlignment="1">
      <alignment horizontal="left" vertical="center" wrapText="1"/>
    </xf>
    <xf numFmtId="0" fontId="66" fillId="0" borderId="127" xfId="0" applyFont="1" applyBorder="1" applyAlignment="1">
      <alignment horizontal="center" vertical="center" wrapText="1"/>
    </xf>
    <xf numFmtId="0" fontId="65" fillId="0" borderId="127" xfId="0" applyFont="1" applyBorder="1" applyAlignment="1">
      <alignment horizontal="center" vertical="center" wrapText="1"/>
    </xf>
    <xf numFmtId="0" fontId="66" fillId="0" borderId="128" xfId="0" applyFont="1" applyBorder="1" applyAlignment="1">
      <alignment horizontal="center" vertical="center" wrapText="1"/>
    </xf>
    <xf numFmtId="0" fontId="20" fillId="3" borderId="41" xfId="1" applyFont="1" applyFill="1" applyBorder="1" applyAlignment="1">
      <alignment horizontal="center" vertical="center" wrapText="1"/>
    </xf>
    <xf numFmtId="0" fontId="20" fillId="0" borderId="75" xfId="0" applyFont="1" applyFill="1" applyBorder="1" applyAlignment="1">
      <alignment horizontal="center" vertical="center" wrapText="1"/>
    </xf>
    <xf numFmtId="0" fontId="20" fillId="0" borderId="76" xfId="0" applyFont="1" applyFill="1" applyBorder="1" applyAlignment="1">
      <alignment horizontal="center" vertical="center" wrapText="1"/>
    </xf>
    <xf numFmtId="0" fontId="20" fillId="0" borderId="77"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7"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5" fillId="3" borderId="44" xfId="1" applyFont="1" applyFill="1" applyBorder="1" applyAlignment="1">
      <alignment horizontal="center" vertical="center" wrapText="1"/>
    </xf>
    <xf numFmtId="0" fontId="25" fillId="3" borderId="13" xfId="1" applyFont="1" applyFill="1" applyBorder="1" applyAlignment="1">
      <alignment horizontal="center" vertical="center" wrapText="1"/>
    </xf>
    <xf numFmtId="0" fontId="25" fillId="3" borderId="49" xfId="1" applyFont="1" applyFill="1" applyBorder="1" applyAlignment="1">
      <alignment horizontal="center" vertical="center" wrapText="1"/>
    </xf>
    <xf numFmtId="0" fontId="20" fillId="3" borderId="23" xfId="1" applyFont="1" applyFill="1" applyBorder="1" applyAlignment="1">
      <alignment horizontal="center" vertical="center"/>
    </xf>
    <xf numFmtId="0" fontId="20" fillId="3" borderId="69" xfId="1" applyFont="1" applyFill="1" applyBorder="1" applyAlignment="1">
      <alignment horizontal="center" vertical="center" wrapText="1"/>
    </xf>
    <xf numFmtId="0" fontId="20" fillId="3" borderId="47" xfId="1"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7" xfId="0" applyFont="1" applyFill="1" applyBorder="1" applyAlignment="1">
      <alignment horizontal="center" vertical="center" wrapText="1"/>
    </xf>
    <xf numFmtId="49" fontId="20" fillId="0" borderId="38"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0" fontId="31" fillId="0" borderId="88" xfId="1" applyFont="1" applyFill="1" applyBorder="1" applyAlignment="1">
      <alignment horizontal="center" vertical="center" wrapText="1"/>
    </xf>
    <xf numFmtId="0" fontId="31" fillId="0" borderId="91" xfId="1" applyFont="1" applyFill="1" applyBorder="1" applyAlignment="1">
      <alignment horizontal="center" vertical="center" wrapText="1"/>
    </xf>
    <xf numFmtId="0" fontId="31" fillId="0" borderId="89" xfId="1" applyFont="1" applyFill="1" applyBorder="1" applyAlignment="1">
      <alignment horizontal="center" vertical="center" wrapText="1"/>
    </xf>
    <xf numFmtId="0" fontId="31" fillId="0" borderId="92" xfId="1" applyFont="1" applyFill="1" applyBorder="1" applyAlignment="1">
      <alignment horizontal="center" vertical="center" wrapText="1"/>
    </xf>
    <xf numFmtId="0" fontId="31" fillId="0" borderId="90" xfId="1" applyFont="1" applyFill="1" applyBorder="1" applyAlignment="1">
      <alignment horizontal="center" vertical="center" wrapText="1"/>
    </xf>
    <xf numFmtId="0" fontId="31" fillId="0" borderId="93" xfId="1" applyFont="1" applyFill="1" applyBorder="1" applyAlignment="1">
      <alignment horizontal="center" vertical="center" wrapText="1"/>
    </xf>
    <xf numFmtId="0" fontId="31" fillId="0" borderId="110" xfId="1" applyFont="1" applyFill="1" applyBorder="1" applyAlignment="1">
      <alignment horizontal="center" vertical="center" wrapText="1"/>
    </xf>
    <xf numFmtId="0" fontId="31" fillId="0" borderId="35" xfId="1" applyFont="1" applyFill="1" applyBorder="1" applyAlignment="1">
      <alignment horizontal="center" vertical="center" wrapText="1"/>
    </xf>
    <xf numFmtId="0" fontId="31" fillId="0" borderId="40" xfId="1" applyFont="1" applyFill="1" applyBorder="1" applyAlignment="1">
      <alignment horizontal="center" vertical="center" wrapText="1"/>
    </xf>
    <xf numFmtId="0" fontId="31" fillId="0" borderId="108" xfId="1" applyFont="1" applyFill="1" applyBorder="1" applyAlignment="1">
      <alignment horizontal="center" vertical="center" wrapText="1"/>
    </xf>
    <xf numFmtId="0" fontId="31" fillId="0" borderId="92" xfId="1" applyFont="1" applyFill="1" applyBorder="1" applyAlignment="1">
      <alignment horizontal="center" vertical="center"/>
    </xf>
    <xf numFmtId="0" fontId="31" fillId="0" borderId="98" xfId="1" applyFont="1" applyFill="1" applyBorder="1" applyAlignment="1">
      <alignment horizontal="center" vertical="center" wrapText="1"/>
    </xf>
    <xf numFmtId="0" fontId="31" fillId="0" borderId="100" xfId="1" applyFont="1" applyFill="1" applyBorder="1" applyAlignment="1">
      <alignment horizontal="center" vertical="center" wrapText="1"/>
    </xf>
    <xf numFmtId="0" fontId="31" fillId="0" borderId="88" xfId="1" applyFont="1" applyFill="1" applyBorder="1" applyAlignment="1">
      <alignment horizontal="center" vertical="center"/>
    </xf>
    <xf numFmtId="0" fontId="31" fillId="0" borderId="89" xfId="1" applyFont="1" applyFill="1" applyBorder="1" applyAlignment="1">
      <alignment horizontal="center" vertical="center"/>
    </xf>
    <xf numFmtId="0" fontId="31" fillId="0" borderId="97" xfId="1" applyFont="1" applyFill="1" applyBorder="1" applyAlignment="1">
      <alignment horizontal="center" vertical="center"/>
    </xf>
    <xf numFmtId="0" fontId="31" fillId="0" borderId="99" xfId="1" applyFont="1" applyFill="1" applyBorder="1" applyAlignment="1">
      <alignment horizontal="center" vertical="center"/>
    </xf>
    <xf numFmtId="0" fontId="36" fillId="0" borderId="61" xfId="1" applyFont="1" applyFill="1" applyBorder="1" applyAlignment="1">
      <alignment horizontal="center" vertical="center" wrapText="1"/>
    </xf>
    <xf numFmtId="0" fontId="36" fillId="0" borderId="62" xfId="1" applyFont="1" applyFill="1" applyBorder="1" applyAlignment="1">
      <alignment horizontal="center" vertical="center" wrapText="1"/>
    </xf>
    <xf numFmtId="0" fontId="36" fillId="0" borderId="63" xfId="1" applyFont="1" applyFill="1" applyBorder="1" applyAlignment="1">
      <alignment horizontal="center" vertical="center" wrapText="1"/>
    </xf>
    <xf numFmtId="0" fontId="36" fillId="0" borderId="54" xfId="1" applyFont="1" applyFill="1" applyBorder="1" applyAlignment="1">
      <alignment horizontal="center" vertical="center" wrapText="1"/>
    </xf>
    <xf numFmtId="0" fontId="36" fillId="0" borderId="55" xfId="1" applyFont="1" applyFill="1" applyBorder="1" applyAlignment="1">
      <alignment horizontal="center" vertical="center" wrapText="1"/>
    </xf>
    <xf numFmtId="0" fontId="36" fillId="0" borderId="64" xfId="1" applyFont="1" applyFill="1" applyBorder="1" applyAlignment="1">
      <alignment horizontal="center" vertical="center" wrapText="1"/>
    </xf>
    <xf numFmtId="0" fontId="36" fillId="0" borderId="115" xfId="1" applyFont="1" applyFill="1" applyBorder="1" applyAlignment="1">
      <alignment horizontal="center" vertical="center" wrapText="1"/>
    </xf>
    <xf numFmtId="0" fontId="36" fillId="0" borderId="116" xfId="1" applyFont="1" applyFill="1" applyBorder="1" applyAlignment="1">
      <alignment horizontal="center" vertical="center" wrapText="1"/>
    </xf>
    <xf numFmtId="0" fontId="36" fillId="0" borderId="117" xfId="1" applyFont="1" applyFill="1" applyBorder="1" applyAlignment="1">
      <alignment horizontal="center" vertical="center" wrapText="1"/>
    </xf>
    <xf numFmtId="49" fontId="36" fillId="0" borderId="111" xfId="1" applyNumberFormat="1" applyFont="1" applyFill="1" applyBorder="1" applyAlignment="1">
      <alignment horizontal="center" vertical="center" wrapText="1"/>
    </xf>
    <xf numFmtId="49" fontId="36" fillId="0" borderId="112" xfId="1" applyNumberFormat="1" applyFont="1" applyFill="1" applyBorder="1" applyAlignment="1">
      <alignment horizontal="center" vertical="center" wrapText="1"/>
    </xf>
    <xf numFmtId="49" fontId="36" fillId="0" borderId="113" xfId="1" applyNumberFormat="1" applyFont="1" applyFill="1" applyBorder="1" applyAlignment="1">
      <alignment horizontal="center" vertical="center" wrapText="1"/>
    </xf>
  </cellXfs>
  <cellStyles count="10">
    <cellStyle name="보통" xfId="1" builtinId="28"/>
    <cellStyle name="표준" xfId="0" builtinId="0"/>
    <cellStyle name="표준 16" xfId="8"/>
    <cellStyle name="표준 2" xfId="7"/>
    <cellStyle name="표준 3" xfId="2"/>
    <cellStyle name="표준 4" xfId="3"/>
    <cellStyle name="표준_KCD6" xfId="5"/>
    <cellStyle name="표준_Sheet1 2" xfId="6"/>
    <cellStyle name="표준_Sheet2_1 2" xfId="9"/>
    <cellStyle name="표준_희귀질환 산정특례 등록기준 및 필수 검사 항목"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896"/>
  <sheetViews>
    <sheetView tabSelected="1" zoomScale="85" zoomScaleNormal="85" workbookViewId="0"/>
  </sheetViews>
  <sheetFormatPr defaultRowHeight="16.5"/>
  <cols>
    <col min="1" max="1" width="2.125" customWidth="1"/>
    <col min="3" max="3" width="9" style="372"/>
    <col min="4" max="4" width="4.625" style="131" customWidth="1"/>
    <col min="5" max="5" width="16.375" style="264" customWidth="1"/>
    <col min="6" max="6" width="15.625" customWidth="1"/>
    <col min="7" max="7" width="38.125" customWidth="1"/>
    <col min="9" max="9" width="10.625" customWidth="1"/>
    <col min="13" max="13" width="10.625" style="284" customWidth="1"/>
    <col min="15" max="15" width="38.125" customWidth="1"/>
    <col min="17" max="17" width="10.625" customWidth="1"/>
    <col min="21" max="21" width="10.625" style="284" customWidth="1"/>
    <col min="23" max="23" width="8.125" style="167" customWidth="1"/>
  </cols>
  <sheetData>
    <row r="1" spans="2:27" s="2" customFormat="1" ht="30" customHeight="1">
      <c r="B1" s="1" t="s">
        <v>3854</v>
      </c>
      <c r="C1" s="371"/>
      <c r="D1" s="130"/>
      <c r="E1" s="263"/>
      <c r="F1" s="1"/>
      <c r="G1" s="1"/>
      <c r="H1" s="1"/>
      <c r="I1" s="1"/>
      <c r="J1" s="1"/>
      <c r="K1" s="1"/>
      <c r="L1" s="1"/>
      <c r="M1" s="283"/>
      <c r="N1" s="1"/>
      <c r="O1" s="1"/>
      <c r="P1" s="1"/>
      <c r="Q1" s="1"/>
      <c r="R1" s="1"/>
      <c r="S1" s="1"/>
      <c r="T1" s="1"/>
      <c r="U1" s="283"/>
      <c r="V1" s="1"/>
      <c r="W1" s="166"/>
    </row>
    <row r="2" spans="2:27" ht="14.25" customHeight="1" thickBot="1"/>
    <row r="3" spans="2:27" s="2" customFormat="1" ht="20.100000000000001" customHeight="1">
      <c r="B3" s="429" t="s">
        <v>2772</v>
      </c>
      <c r="C3" s="432" t="s">
        <v>2773</v>
      </c>
      <c r="D3" s="441" t="s">
        <v>2775</v>
      </c>
      <c r="E3" s="435" t="s">
        <v>2774</v>
      </c>
      <c r="F3" s="438" t="s">
        <v>2776</v>
      </c>
      <c r="G3" s="426" t="s">
        <v>2777</v>
      </c>
      <c r="H3" s="427"/>
      <c r="I3" s="427"/>
      <c r="J3" s="427"/>
      <c r="K3" s="427"/>
      <c r="L3" s="427"/>
      <c r="M3" s="427"/>
      <c r="N3" s="428"/>
      <c r="O3" s="408" t="s">
        <v>2778</v>
      </c>
      <c r="P3" s="408"/>
      <c r="Q3" s="408"/>
      <c r="R3" s="408"/>
      <c r="S3" s="408"/>
      <c r="T3" s="408"/>
      <c r="U3" s="408"/>
      <c r="V3" s="408"/>
      <c r="W3" s="409" t="s">
        <v>2791</v>
      </c>
    </row>
    <row r="4" spans="2:27" s="2" customFormat="1" ht="20.100000000000001" customHeight="1">
      <c r="B4" s="430"/>
      <c r="C4" s="433"/>
      <c r="D4" s="442"/>
      <c r="E4" s="436"/>
      <c r="F4" s="439"/>
      <c r="G4" s="412" t="s">
        <v>2779</v>
      </c>
      <c r="H4" s="414" t="s">
        <v>2780</v>
      </c>
      <c r="I4" s="415"/>
      <c r="J4" s="415"/>
      <c r="K4" s="415"/>
      <c r="L4" s="415"/>
      <c r="M4" s="416"/>
      <c r="N4" s="417" t="s">
        <v>2781</v>
      </c>
      <c r="O4" s="420" t="s">
        <v>2782</v>
      </c>
      <c r="P4" s="423" t="s">
        <v>2783</v>
      </c>
      <c r="Q4" s="423"/>
      <c r="R4" s="423"/>
      <c r="S4" s="423"/>
      <c r="T4" s="423"/>
      <c r="U4" s="423"/>
      <c r="V4" s="424" t="s">
        <v>2784</v>
      </c>
      <c r="W4" s="410"/>
    </row>
    <row r="5" spans="2:27" s="2" customFormat="1" ht="13.5">
      <c r="B5" s="430"/>
      <c r="C5" s="433"/>
      <c r="D5" s="442"/>
      <c r="E5" s="436"/>
      <c r="F5" s="439"/>
      <c r="G5" s="412"/>
      <c r="H5" s="9">
        <v>1</v>
      </c>
      <c r="I5" s="9">
        <v>2</v>
      </c>
      <c r="J5" s="9">
        <v>3</v>
      </c>
      <c r="K5" s="9">
        <v>4</v>
      </c>
      <c r="L5" s="9">
        <v>5</v>
      </c>
      <c r="M5" s="9">
        <v>6</v>
      </c>
      <c r="N5" s="418"/>
      <c r="O5" s="421"/>
      <c r="P5" s="10">
        <v>1</v>
      </c>
      <c r="Q5" s="10">
        <v>2</v>
      </c>
      <c r="R5" s="10">
        <v>3</v>
      </c>
      <c r="S5" s="10">
        <v>4</v>
      </c>
      <c r="T5" s="10">
        <v>5</v>
      </c>
      <c r="U5" s="10">
        <v>6</v>
      </c>
      <c r="V5" s="424"/>
      <c r="W5" s="410"/>
    </row>
    <row r="6" spans="2:27" s="2" customFormat="1" ht="41.25" thickBot="1">
      <c r="B6" s="431"/>
      <c r="C6" s="434"/>
      <c r="D6" s="443"/>
      <c r="E6" s="437"/>
      <c r="F6" s="440"/>
      <c r="G6" s="413"/>
      <c r="H6" s="11" t="s">
        <v>2785</v>
      </c>
      <c r="I6" s="11" t="s">
        <v>2786</v>
      </c>
      <c r="J6" s="11" t="s">
        <v>2787</v>
      </c>
      <c r="K6" s="11" t="s">
        <v>2788</v>
      </c>
      <c r="L6" s="11" t="s">
        <v>2789</v>
      </c>
      <c r="M6" s="270" t="s">
        <v>2790</v>
      </c>
      <c r="N6" s="419"/>
      <c r="O6" s="422"/>
      <c r="P6" s="12" t="s">
        <v>2785</v>
      </c>
      <c r="Q6" s="12" t="s">
        <v>2786</v>
      </c>
      <c r="R6" s="12" t="s">
        <v>2787</v>
      </c>
      <c r="S6" s="12" t="s">
        <v>2788</v>
      </c>
      <c r="T6" s="12" t="s">
        <v>2789</v>
      </c>
      <c r="U6" s="12" t="s">
        <v>2790</v>
      </c>
      <c r="V6" s="425"/>
      <c r="W6" s="411"/>
    </row>
    <row r="7" spans="2:27" s="2" customFormat="1" ht="307.5" customHeight="1" thickTop="1">
      <c r="B7" s="21" t="s">
        <v>0</v>
      </c>
      <c r="C7" s="373" t="s">
        <v>1</v>
      </c>
      <c r="D7" s="23" t="s">
        <v>3</v>
      </c>
      <c r="E7" s="22" t="s">
        <v>2</v>
      </c>
      <c r="F7" s="24" t="s">
        <v>4</v>
      </c>
      <c r="G7" s="25" t="s">
        <v>4230</v>
      </c>
      <c r="H7" s="26" t="s">
        <v>5</v>
      </c>
      <c r="I7" s="26" t="s">
        <v>5</v>
      </c>
      <c r="J7" s="26"/>
      <c r="K7" s="26"/>
      <c r="L7" s="26" t="s">
        <v>5</v>
      </c>
      <c r="M7" s="26"/>
      <c r="N7" s="27" t="s">
        <v>3857</v>
      </c>
      <c r="O7" s="28" t="s">
        <v>1652</v>
      </c>
      <c r="P7" s="26"/>
      <c r="Q7" s="26"/>
      <c r="R7" s="26"/>
      <c r="S7" s="26"/>
      <c r="T7" s="26" t="s">
        <v>5</v>
      </c>
      <c r="U7" s="26"/>
      <c r="V7" s="168">
        <v>5</v>
      </c>
      <c r="W7" s="230"/>
      <c r="Y7" s="3"/>
      <c r="Z7" s="3"/>
      <c r="AA7" s="3"/>
    </row>
    <row r="8" spans="2:27" s="2" customFormat="1" ht="306.75" customHeight="1">
      <c r="B8" s="21" t="s">
        <v>0</v>
      </c>
      <c r="C8" s="373" t="s">
        <v>1</v>
      </c>
      <c r="D8" s="23" t="s">
        <v>7</v>
      </c>
      <c r="E8" s="22" t="s">
        <v>6</v>
      </c>
      <c r="F8" s="24" t="s">
        <v>8</v>
      </c>
      <c r="G8" s="25" t="s">
        <v>3174</v>
      </c>
      <c r="H8" s="26" t="s">
        <v>5</v>
      </c>
      <c r="I8" s="26" t="s">
        <v>5</v>
      </c>
      <c r="J8" s="26"/>
      <c r="K8" s="26"/>
      <c r="L8" s="26" t="s">
        <v>5</v>
      </c>
      <c r="M8" s="26"/>
      <c r="N8" s="27" t="s">
        <v>3857</v>
      </c>
      <c r="O8" s="20" t="s">
        <v>2813</v>
      </c>
      <c r="P8" s="26"/>
      <c r="Q8" s="26"/>
      <c r="R8" s="26"/>
      <c r="S8" s="26"/>
      <c r="T8" s="26" t="s">
        <v>5</v>
      </c>
      <c r="U8" s="26"/>
      <c r="V8" s="169">
        <v>5</v>
      </c>
      <c r="W8" s="230"/>
      <c r="Y8" s="3"/>
      <c r="Z8" s="3"/>
      <c r="AA8" s="3"/>
    </row>
    <row r="9" spans="2:27" s="2" customFormat="1" ht="297.75" customHeight="1">
      <c r="B9" s="29" t="s">
        <v>9</v>
      </c>
      <c r="C9" s="374" t="s">
        <v>10</v>
      </c>
      <c r="D9" s="119" t="s">
        <v>3</v>
      </c>
      <c r="E9" s="30" t="s">
        <v>11</v>
      </c>
      <c r="F9" s="31" t="s">
        <v>12</v>
      </c>
      <c r="G9" s="32" t="s">
        <v>3175</v>
      </c>
      <c r="H9" s="33"/>
      <c r="I9" s="33" t="s">
        <v>13</v>
      </c>
      <c r="J9" s="33" t="s">
        <v>13</v>
      </c>
      <c r="K9" s="34"/>
      <c r="L9" s="33" t="s">
        <v>13</v>
      </c>
      <c r="M9" s="34"/>
      <c r="N9" s="35" t="s">
        <v>3858</v>
      </c>
      <c r="O9" s="20" t="s">
        <v>1652</v>
      </c>
      <c r="P9" s="33"/>
      <c r="Q9" s="33"/>
      <c r="R9" s="34"/>
      <c r="S9" s="34"/>
      <c r="T9" s="33" t="s">
        <v>13</v>
      </c>
      <c r="U9" s="34"/>
      <c r="V9" s="169">
        <v>5</v>
      </c>
      <c r="W9" s="231"/>
      <c r="Y9" s="3"/>
      <c r="Z9" s="3"/>
      <c r="AA9" s="3"/>
    </row>
    <row r="10" spans="2:27" s="2" customFormat="1" ht="45" customHeight="1">
      <c r="B10" s="29" t="s">
        <v>9</v>
      </c>
      <c r="C10" s="374" t="s">
        <v>10</v>
      </c>
      <c r="D10" s="119" t="s">
        <v>7</v>
      </c>
      <c r="E10" s="30" t="s">
        <v>14</v>
      </c>
      <c r="F10" s="31" t="s">
        <v>15</v>
      </c>
      <c r="G10" s="32" t="s">
        <v>16</v>
      </c>
      <c r="H10" s="33"/>
      <c r="I10" s="33" t="s">
        <v>13</v>
      </c>
      <c r="J10" s="33" t="s">
        <v>13</v>
      </c>
      <c r="K10" s="34"/>
      <c r="L10" s="33" t="s">
        <v>13</v>
      </c>
      <c r="M10" s="34"/>
      <c r="N10" s="35" t="s">
        <v>3858</v>
      </c>
      <c r="O10" s="20" t="s">
        <v>1652</v>
      </c>
      <c r="P10" s="33"/>
      <c r="Q10" s="33"/>
      <c r="R10" s="34"/>
      <c r="S10" s="34"/>
      <c r="T10" s="33" t="s">
        <v>13</v>
      </c>
      <c r="U10" s="34"/>
      <c r="V10" s="169">
        <v>5</v>
      </c>
      <c r="W10" s="231"/>
      <c r="Y10" s="3"/>
      <c r="Z10" s="3"/>
      <c r="AA10" s="3"/>
    </row>
    <row r="11" spans="2:27" s="2" customFormat="1" ht="45.75" customHeight="1">
      <c r="B11" s="29" t="s">
        <v>9</v>
      </c>
      <c r="C11" s="374" t="s">
        <v>10</v>
      </c>
      <c r="D11" s="119" t="s">
        <v>18</v>
      </c>
      <c r="E11" s="30" t="s">
        <v>17</v>
      </c>
      <c r="F11" s="31" t="s">
        <v>19</v>
      </c>
      <c r="G11" s="32" t="s">
        <v>16</v>
      </c>
      <c r="H11" s="33"/>
      <c r="I11" s="33" t="s">
        <v>13</v>
      </c>
      <c r="J11" s="33" t="s">
        <v>13</v>
      </c>
      <c r="K11" s="34"/>
      <c r="L11" s="33" t="s">
        <v>13</v>
      </c>
      <c r="M11" s="34"/>
      <c r="N11" s="35" t="s">
        <v>3858</v>
      </c>
      <c r="O11" s="20" t="s">
        <v>1652</v>
      </c>
      <c r="P11" s="33"/>
      <c r="Q11" s="33"/>
      <c r="R11" s="34"/>
      <c r="S11" s="34"/>
      <c r="T11" s="33" t="s">
        <v>13</v>
      </c>
      <c r="U11" s="34"/>
      <c r="V11" s="169">
        <v>5</v>
      </c>
      <c r="W11" s="231"/>
      <c r="Y11" s="3"/>
      <c r="Z11" s="3"/>
      <c r="AA11" s="3"/>
    </row>
    <row r="12" spans="2:27" s="2" customFormat="1" ht="409.5">
      <c r="B12" s="29" t="s">
        <v>20</v>
      </c>
      <c r="C12" s="374" t="s">
        <v>21</v>
      </c>
      <c r="D12" s="119" t="s">
        <v>3</v>
      </c>
      <c r="E12" s="30" t="s">
        <v>22</v>
      </c>
      <c r="F12" s="31" t="s">
        <v>23</v>
      </c>
      <c r="G12" s="32" t="s">
        <v>3301</v>
      </c>
      <c r="H12" s="33"/>
      <c r="I12" s="33" t="s">
        <v>13</v>
      </c>
      <c r="J12" s="33" t="s">
        <v>13</v>
      </c>
      <c r="K12" s="34"/>
      <c r="L12" s="33" t="s">
        <v>13</v>
      </c>
      <c r="M12" s="34"/>
      <c r="N12" s="35" t="s">
        <v>3858</v>
      </c>
      <c r="O12" s="20" t="s">
        <v>1652</v>
      </c>
      <c r="P12" s="33"/>
      <c r="Q12" s="33"/>
      <c r="R12" s="34"/>
      <c r="S12" s="34"/>
      <c r="T12" s="33" t="s">
        <v>13</v>
      </c>
      <c r="U12" s="34"/>
      <c r="V12" s="169">
        <v>5</v>
      </c>
      <c r="W12" s="231"/>
      <c r="Y12" s="3"/>
      <c r="Z12" s="3"/>
      <c r="AA12" s="3"/>
    </row>
    <row r="13" spans="2:27" s="2" customFormat="1" ht="54">
      <c r="B13" s="29" t="s">
        <v>20</v>
      </c>
      <c r="C13" s="374" t="s">
        <v>21</v>
      </c>
      <c r="D13" s="119" t="s">
        <v>7</v>
      </c>
      <c r="E13" s="30" t="s">
        <v>24</v>
      </c>
      <c r="F13" s="31" t="s">
        <v>25</v>
      </c>
      <c r="G13" s="32" t="s">
        <v>26</v>
      </c>
      <c r="H13" s="33"/>
      <c r="I13" s="33" t="s">
        <v>13</v>
      </c>
      <c r="J13" s="33" t="s">
        <v>13</v>
      </c>
      <c r="K13" s="34"/>
      <c r="L13" s="33" t="s">
        <v>13</v>
      </c>
      <c r="M13" s="34"/>
      <c r="N13" s="35" t="s">
        <v>3858</v>
      </c>
      <c r="O13" s="20" t="s">
        <v>1652</v>
      </c>
      <c r="P13" s="33"/>
      <c r="Q13" s="33"/>
      <c r="R13" s="34"/>
      <c r="S13" s="34"/>
      <c r="T13" s="33" t="s">
        <v>13</v>
      </c>
      <c r="U13" s="34"/>
      <c r="V13" s="169">
        <v>5</v>
      </c>
      <c r="W13" s="231"/>
      <c r="Y13" s="3"/>
      <c r="Z13" s="3"/>
      <c r="AA13" s="3"/>
    </row>
    <row r="14" spans="2:27" s="2" customFormat="1" ht="40.5">
      <c r="B14" s="29" t="s">
        <v>20</v>
      </c>
      <c r="C14" s="374" t="s">
        <v>21</v>
      </c>
      <c r="D14" s="119" t="s">
        <v>18</v>
      </c>
      <c r="E14" s="30" t="s">
        <v>27</v>
      </c>
      <c r="F14" s="31" t="s">
        <v>28</v>
      </c>
      <c r="G14" s="32" t="s">
        <v>26</v>
      </c>
      <c r="H14" s="33"/>
      <c r="I14" s="33" t="s">
        <v>13</v>
      </c>
      <c r="J14" s="33" t="s">
        <v>13</v>
      </c>
      <c r="K14" s="34"/>
      <c r="L14" s="33" t="s">
        <v>13</v>
      </c>
      <c r="M14" s="34"/>
      <c r="N14" s="35" t="s">
        <v>3858</v>
      </c>
      <c r="O14" s="20" t="s">
        <v>1652</v>
      </c>
      <c r="P14" s="33"/>
      <c r="Q14" s="33"/>
      <c r="R14" s="34"/>
      <c r="S14" s="34"/>
      <c r="T14" s="33" t="s">
        <v>13</v>
      </c>
      <c r="U14" s="34"/>
      <c r="V14" s="169">
        <v>5</v>
      </c>
      <c r="W14" s="231"/>
      <c r="Y14" s="3"/>
      <c r="Z14" s="3"/>
      <c r="AA14" s="3"/>
    </row>
    <row r="15" spans="2:27" s="2" customFormat="1" ht="40.5">
      <c r="B15" s="29" t="s">
        <v>20</v>
      </c>
      <c r="C15" s="374" t="s">
        <v>21</v>
      </c>
      <c r="D15" s="119" t="s">
        <v>30</v>
      </c>
      <c r="E15" s="30" t="s">
        <v>29</v>
      </c>
      <c r="F15" s="31" t="s">
        <v>31</v>
      </c>
      <c r="G15" s="32" t="s">
        <v>26</v>
      </c>
      <c r="H15" s="33"/>
      <c r="I15" s="33" t="s">
        <v>13</v>
      </c>
      <c r="J15" s="33" t="s">
        <v>13</v>
      </c>
      <c r="K15" s="34"/>
      <c r="L15" s="33" t="s">
        <v>13</v>
      </c>
      <c r="M15" s="34"/>
      <c r="N15" s="35" t="s">
        <v>3858</v>
      </c>
      <c r="O15" s="20" t="s">
        <v>1652</v>
      </c>
      <c r="P15" s="33"/>
      <c r="Q15" s="33"/>
      <c r="R15" s="34"/>
      <c r="S15" s="34"/>
      <c r="T15" s="33" t="s">
        <v>13</v>
      </c>
      <c r="U15" s="34"/>
      <c r="V15" s="169">
        <v>5</v>
      </c>
      <c r="W15" s="231"/>
      <c r="Y15" s="3"/>
      <c r="Z15" s="3"/>
      <c r="AA15" s="3"/>
    </row>
    <row r="16" spans="2:27" s="2" customFormat="1" ht="40.5">
      <c r="B16" s="29" t="s">
        <v>20</v>
      </c>
      <c r="C16" s="374" t="s">
        <v>21</v>
      </c>
      <c r="D16" s="119" t="s">
        <v>33</v>
      </c>
      <c r="E16" s="30" t="s">
        <v>32</v>
      </c>
      <c r="F16" s="31" t="s">
        <v>34</v>
      </c>
      <c r="G16" s="32" t="s">
        <v>26</v>
      </c>
      <c r="H16" s="33"/>
      <c r="I16" s="33" t="s">
        <v>13</v>
      </c>
      <c r="J16" s="33" t="s">
        <v>13</v>
      </c>
      <c r="K16" s="34"/>
      <c r="L16" s="33" t="s">
        <v>13</v>
      </c>
      <c r="M16" s="34"/>
      <c r="N16" s="35" t="s">
        <v>3858</v>
      </c>
      <c r="O16" s="20" t="s">
        <v>1652</v>
      </c>
      <c r="P16" s="33"/>
      <c r="Q16" s="33"/>
      <c r="R16" s="34"/>
      <c r="S16" s="34"/>
      <c r="T16" s="33" t="s">
        <v>13</v>
      </c>
      <c r="U16" s="34"/>
      <c r="V16" s="169">
        <v>5</v>
      </c>
      <c r="W16" s="231"/>
      <c r="Y16" s="3"/>
      <c r="Z16" s="3"/>
      <c r="AA16" s="3"/>
    </row>
    <row r="17" spans="2:27" s="2" customFormat="1" ht="45" customHeight="1">
      <c r="B17" s="29" t="s">
        <v>35</v>
      </c>
      <c r="C17" s="374" t="s">
        <v>36</v>
      </c>
      <c r="D17" s="119" t="s">
        <v>3</v>
      </c>
      <c r="E17" s="30" t="s">
        <v>37</v>
      </c>
      <c r="F17" s="31" t="s">
        <v>38</v>
      </c>
      <c r="G17" s="32" t="s">
        <v>39</v>
      </c>
      <c r="H17" s="33"/>
      <c r="I17" s="33" t="s">
        <v>13</v>
      </c>
      <c r="J17" s="33" t="s">
        <v>13</v>
      </c>
      <c r="K17" s="34"/>
      <c r="L17" s="33"/>
      <c r="M17" s="34"/>
      <c r="N17" s="35" t="s">
        <v>40</v>
      </c>
      <c r="O17" s="20" t="s">
        <v>1652</v>
      </c>
      <c r="P17" s="33"/>
      <c r="Q17" s="33"/>
      <c r="R17" s="34"/>
      <c r="S17" s="34"/>
      <c r="T17" s="33" t="s">
        <v>13</v>
      </c>
      <c r="U17" s="34"/>
      <c r="V17" s="169">
        <v>5</v>
      </c>
      <c r="W17" s="231"/>
      <c r="Y17" s="3"/>
      <c r="Z17" s="3"/>
      <c r="AA17" s="3"/>
    </row>
    <row r="18" spans="2:27" s="2" customFormat="1" ht="45" customHeight="1">
      <c r="B18" s="29" t="s">
        <v>35</v>
      </c>
      <c r="C18" s="374" t="s">
        <v>41</v>
      </c>
      <c r="D18" s="119" t="s">
        <v>3</v>
      </c>
      <c r="E18" s="30" t="s">
        <v>42</v>
      </c>
      <c r="F18" s="31" t="s">
        <v>43</v>
      </c>
      <c r="G18" s="32" t="s">
        <v>39</v>
      </c>
      <c r="H18" s="33"/>
      <c r="I18" s="33" t="s">
        <v>13</v>
      </c>
      <c r="J18" s="33" t="s">
        <v>13</v>
      </c>
      <c r="K18" s="34"/>
      <c r="L18" s="33"/>
      <c r="M18" s="34"/>
      <c r="N18" s="35" t="s">
        <v>40</v>
      </c>
      <c r="O18" s="20" t="s">
        <v>1652</v>
      </c>
      <c r="P18" s="33"/>
      <c r="Q18" s="33"/>
      <c r="R18" s="34"/>
      <c r="S18" s="34"/>
      <c r="T18" s="33" t="s">
        <v>13</v>
      </c>
      <c r="U18" s="34"/>
      <c r="V18" s="169">
        <v>5</v>
      </c>
      <c r="W18" s="231"/>
      <c r="Y18" s="3"/>
      <c r="Z18" s="3"/>
      <c r="AA18" s="3"/>
    </row>
    <row r="19" spans="2:27" s="2" customFormat="1" ht="45" customHeight="1">
      <c r="B19" s="29" t="s">
        <v>35</v>
      </c>
      <c r="C19" s="374" t="s">
        <v>41</v>
      </c>
      <c r="D19" s="119" t="s">
        <v>7</v>
      </c>
      <c r="E19" s="30" t="s">
        <v>44</v>
      </c>
      <c r="F19" s="31" t="s">
        <v>45</v>
      </c>
      <c r="G19" s="32" t="s">
        <v>39</v>
      </c>
      <c r="H19" s="33"/>
      <c r="I19" s="33" t="s">
        <v>13</v>
      </c>
      <c r="J19" s="33" t="s">
        <v>13</v>
      </c>
      <c r="K19" s="34"/>
      <c r="L19" s="33"/>
      <c r="M19" s="34"/>
      <c r="N19" s="35" t="s">
        <v>40</v>
      </c>
      <c r="O19" s="20" t="s">
        <v>1652</v>
      </c>
      <c r="P19" s="33"/>
      <c r="Q19" s="33"/>
      <c r="R19" s="34"/>
      <c r="S19" s="34"/>
      <c r="T19" s="33" t="s">
        <v>13</v>
      </c>
      <c r="U19" s="34"/>
      <c r="V19" s="169">
        <v>5</v>
      </c>
      <c r="W19" s="231"/>
      <c r="Y19" s="3"/>
      <c r="Z19" s="3"/>
      <c r="AA19" s="3"/>
    </row>
    <row r="20" spans="2:27" s="2" customFormat="1" ht="45" customHeight="1">
      <c r="B20" s="29" t="s">
        <v>35</v>
      </c>
      <c r="C20" s="374" t="s">
        <v>41</v>
      </c>
      <c r="D20" s="119" t="s">
        <v>18</v>
      </c>
      <c r="E20" s="30" t="s">
        <v>46</v>
      </c>
      <c r="F20" s="31" t="s">
        <v>47</v>
      </c>
      <c r="G20" s="32" t="s">
        <v>39</v>
      </c>
      <c r="H20" s="33"/>
      <c r="I20" s="33" t="s">
        <v>13</v>
      </c>
      <c r="J20" s="33" t="s">
        <v>13</v>
      </c>
      <c r="K20" s="34"/>
      <c r="L20" s="33"/>
      <c r="M20" s="34"/>
      <c r="N20" s="35" t="s">
        <v>40</v>
      </c>
      <c r="O20" s="20" t="s">
        <v>1652</v>
      </c>
      <c r="P20" s="33"/>
      <c r="Q20" s="33"/>
      <c r="R20" s="34"/>
      <c r="S20" s="34"/>
      <c r="T20" s="33" t="s">
        <v>13</v>
      </c>
      <c r="U20" s="34"/>
      <c r="V20" s="169">
        <v>5</v>
      </c>
      <c r="W20" s="231"/>
      <c r="Y20" s="3"/>
      <c r="Z20" s="3"/>
      <c r="AA20" s="3"/>
    </row>
    <row r="21" spans="2:27" s="2" customFormat="1" ht="45" customHeight="1">
      <c r="B21" s="29" t="s">
        <v>35</v>
      </c>
      <c r="C21" s="374" t="s">
        <v>41</v>
      </c>
      <c r="D21" s="119" t="s">
        <v>30</v>
      </c>
      <c r="E21" s="30" t="s">
        <v>48</v>
      </c>
      <c r="F21" s="31" t="s">
        <v>49</v>
      </c>
      <c r="G21" s="32" t="s">
        <v>39</v>
      </c>
      <c r="H21" s="33"/>
      <c r="I21" s="33" t="s">
        <v>13</v>
      </c>
      <c r="J21" s="33" t="s">
        <v>13</v>
      </c>
      <c r="K21" s="34"/>
      <c r="L21" s="33"/>
      <c r="M21" s="34"/>
      <c r="N21" s="35" t="s">
        <v>40</v>
      </c>
      <c r="O21" s="20" t="s">
        <v>1652</v>
      </c>
      <c r="P21" s="33"/>
      <c r="Q21" s="33"/>
      <c r="R21" s="34"/>
      <c r="S21" s="34"/>
      <c r="T21" s="33" t="s">
        <v>13</v>
      </c>
      <c r="U21" s="34"/>
      <c r="V21" s="169">
        <v>5</v>
      </c>
      <c r="W21" s="231"/>
      <c r="Y21" s="3"/>
      <c r="Z21" s="3"/>
      <c r="AA21" s="3"/>
    </row>
    <row r="22" spans="2:27" s="2" customFormat="1" ht="45" customHeight="1">
      <c r="B22" s="29" t="s">
        <v>35</v>
      </c>
      <c r="C22" s="374" t="s">
        <v>41</v>
      </c>
      <c r="D22" s="119" t="s">
        <v>33</v>
      </c>
      <c r="E22" s="30" t="s">
        <v>50</v>
      </c>
      <c r="F22" s="31" t="s">
        <v>51</v>
      </c>
      <c r="G22" s="32" t="s">
        <v>39</v>
      </c>
      <c r="H22" s="33"/>
      <c r="I22" s="33" t="s">
        <v>13</v>
      </c>
      <c r="J22" s="33" t="s">
        <v>13</v>
      </c>
      <c r="K22" s="34"/>
      <c r="L22" s="33"/>
      <c r="M22" s="34"/>
      <c r="N22" s="35" t="s">
        <v>40</v>
      </c>
      <c r="O22" s="20" t="s">
        <v>1652</v>
      </c>
      <c r="P22" s="33"/>
      <c r="Q22" s="33"/>
      <c r="R22" s="34"/>
      <c r="S22" s="34"/>
      <c r="T22" s="33" t="s">
        <v>13</v>
      </c>
      <c r="U22" s="34"/>
      <c r="V22" s="169">
        <v>5</v>
      </c>
      <c r="W22" s="231"/>
      <c r="Y22" s="3"/>
      <c r="Z22" s="3"/>
      <c r="AA22" s="3"/>
    </row>
    <row r="23" spans="2:27" s="2" customFormat="1" ht="45" customHeight="1">
      <c r="B23" s="29" t="s">
        <v>35</v>
      </c>
      <c r="C23" s="374" t="s">
        <v>52</v>
      </c>
      <c r="D23" s="119" t="s">
        <v>3</v>
      </c>
      <c r="E23" s="30" t="s">
        <v>53</v>
      </c>
      <c r="F23" s="31" t="s">
        <v>54</v>
      </c>
      <c r="G23" s="32" t="s">
        <v>39</v>
      </c>
      <c r="H23" s="33"/>
      <c r="I23" s="33" t="s">
        <v>13</v>
      </c>
      <c r="J23" s="33" t="s">
        <v>13</v>
      </c>
      <c r="K23" s="34"/>
      <c r="L23" s="33"/>
      <c r="M23" s="34"/>
      <c r="N23" s="35" t="s">
        <v>40</v>
      </c>
      <c r="O23" s="20" t="s">
        <v>1652</v>
      </c>
      <c r="P23" s="33"/>
      <c r="Q23" s="33"/>
      <c r="R23" s="34"/>
      <c r="S23" s="34"/>
      <c r="T23" s="33" t="s">
        <v>13</v>
      </c>
      <c r="U23" s="34"/>
      <c r="V23" s="169">
        <v>5</v>
      </c>
      <c r="W23" s="231"/>
      <c r="Y23" s="3"/>
      <c r="Z23" s="3"/>
      <c r="AA23" s="3"/>
    </row>
    <row r="24" spans="2:27" s="2" customFormat="1" ht="45" customHeight="1">
      <c r="B24" s="29" t="s">
        <v>35</v>
      </c>
      <c r="C24" s="374" t="s">
        <v>55</v>
      </c>
      <c r="D24" s="119" t="s">
        <v>3</v>
      </c>
      <c r="E24" s="30" t="s">
        <v>56</v>
      </c>
      <c r="F24" s="31" t="s">
        <v>57</v>
      </c>
      <c r="G24" s="32" t="s">
        <v>58</v>
      </c>
      <c r="H24" s="33"/>
      <c r="I24" s="33" t="s">
        <v>13</v>
      </c>
      <c r="J24" s="33" t="s">
        <v>13</v>
      </c>
      <c r="K24" s="34"/>
      <c r="L24" s="33"/>
      <c r="M24" s="34"/>
      <c r="N24" s="35" t="s">
        <v>40</v>
      </c>
      <c r="O24" s="20" t="s">
        <v>1652</v>
      </c>
      <c r="P24" s="33"/>
      <c r="Q24" s="33"/>
      <c r="R24" s="34"/>
      <c r="S24" s="34"/>
      <c r="T24" s="33" t="s">
        <v>13</v>
      </c>
      <c r="U24" s="34"/>
      <c r="V24" s="169">
        <v>5</v>
      </c>
      <c r="W24" s="231"/>
      <c r="Y24" s="3"/>
      <c r="Z24" s="3"/>
      <c r="AA24" s="3"/>
    </row>
    <row r="25" spans="2:27" s="2" customFormat="1" ht="54">
      <c r="B25" s="29" t="s">
        <v>35</v>
      </c>
      <c r="C25" s="374" t="s">
        <v>59</v>
      </c>
      <c r="D25" s="119" t="s">
        <v>3</v>
      </c>
      <c r="E25" s="30" t="s">
        <v>60</v>
      </c>
      <c r="F25" s="31" t="s">
        <v>61</v>
      </c>
      <c r="G25" s="32" t="s">
        <v>39</v>
      </c>
      <c r="H25" s="33"/>
      <c r="I25" s="33" t="s">
        <v>13</v>
      </c>
      <c r="J25" s="33" t="s">
        <v>13</v>
      </c>
      <c r="K25" s="34"/>
      <c r="L25" s="33"/>
      <c r="M25" s="34"/>
      <c r="N25" s="35" t="s">
        <v>40</v>
      </c>
      <c r="O25" s="20" t="s">
        <v>1652</v>
      </c>
      <c r="P25" s="33"/>
      <c r="Q25" s="33"/>
      <c r="R25" s="34"/>
      <c r="S25" s="34"/>
      <c r="T25" s="33" t="s">
        <v>13</v>
      </c>
      <c r="U25" s="34"/>
      <c r="V25" s="169">
        <v>5</v>
      </c>
      <c r="W25" s="231"/>
      <c r="Y25" s="3"/>
      <c r="Z25" s="3"/>
      <c r="AA25" s="3"/>
    </row>
    <row r="26" spans="2:27" s="2" customFormat="1" ht="279" customHeight="1">
      <c r="B26" s="29" t="s">
        <v>62</v>
      </c>
      <c r="C26" s="374" t="s">
        <v>63</v>
      </c>
      <c r="D26" s="119" t="s">
        <v>3</v>
      </c>
      <c r="E26" s="30" t="s">
        <v>3517</v>
      </c>
      <c r="F26" s="31" t="s">
        <v>3777</v>
      </c>
      <c r="G26" s="20" t="s">
        <v>4229</v>
      </c>
      <c r="H26" s="33"/>
      <c r="I26" s="33" t="s">
        <v>5</v>
      </c>
      <c r="J26" s="33" t="s">
        <v>5</v>
      </c>
      <c r="K26" s="33"/>
      <c r="L26" s="33" t="s">
        <v>5</v>
      </c>
      <c r="M26" s="285" t="s">
        <v>3851</v>
      </c>
      <c r="N26" s="37" t="s">
        <v>3859</v>
      </c>
      <c r="O26" s="20" t="s">
        <v>64</v>
      </c>
      <c r="P26" s="33"/>
      <c r="Q26" s="33" t="s">
        <v>13</v>
      </c>
      <c r="R26" s="34"/>
      <c r="S26" s="34"/>
      <c r="T26" s="33" t="s">
        <v>13</v>
      </c>
      <c r="U26" s="285" t="s">
        <v>3851</v>
      </c>
      <c r="V26" s="170" t="s">
        <v>65</v>
      </c>
      <c r="W26" s="231"/>
      <c r="Y26" s="3"/>
      <c r="Z26" s="3"/>
      <c r="AA26" s="3"/>
    </row>
    <row r="27" spans="2:27" s="2" customFormat="1" ht="120.75" customHeight="1">
      <c r="B27" s="29" t="s">
        <v>66</v>
      </c>
      <c r="C27" s="374" t="s">
        <v>67</v>
      </c>
      <c r="D27" s="119" t="s">
        <v>3</v>
      </c>
      <c r="E27" s="30" t="s">
        <v>68</v>
      </c>
      <c r="F27" s="31" t="s">
        <v>69</v>
      </c>
      <c r="G27" s="32" t="s">
        <v>3177</v>
      </c>
      <c r="H27" s="33"/>
      <c r="I27" s="33" t="s">
        <v>13</v>
      </c>
      <c r="J27" s="34"/>
      <c r="K27" s="33"/>
      <c r="L27" s="33" t="s">
        <v>13</v>
      </c>
      <c r="M27" s="34"/>
      <c r="N27" s="35" t="s">
        <v>71</v>
      </c>
      <c r="O27" s="32" t="s">
        <v>70</v>
      </c>
      <c r="P27" s="33"/>
      <c r="Q27" s="33" t="s">
        <v>13</v>
      </c>
      <c r="R27" s="34"/>
      <c r="S27" s="33"/>
      <c r="T27" s="33" t="s">
        <v>13</v>
      </c>
      <c r="U27" s="34"/>
      <c r="V27" s="171" t="s">
        <v>71</v>
      </c>
      <c r="W27" s="231"/>
      <c r="Y27" s="3"/>
      <c r="Z27" s="3"/>
      <c r="AA27" s="3"/>
    </row>
    <row r="28" spans="2:27" s="2" customFormat="1" ht="94.5">
      <c r="B28" s="29" t="s">
        <v>72</v>
      </c>
      <c r="C28" s="374" t="s">
        <v>73</v>
      </c>
      <c r="D28" s="119" t="s">
        <v>3</v>
      </c>
      <c r="E28" s="30" t="s">
        <v>74</v>
      </c>
      <c r="F28" s="31" t="s">
        <v>75</v>
      </c>
      <c r="G28" s="32" t="s">
        <v>3176</v>
      </c>
      <c r="H28" s="33"/>
      <c r="I28" s="33" t="s">
        <v>13</v>
      </c>
      <c r="J28" s="34"/>
      <c r="K28" s="33" t="s">
        <v>13</v>
      </c>
      <c r="L28" s="33"/>
      <c r="M28" s="34"/>
      <c r="N28" s="35" t="s">
        <v>77</v>
      </c>
      <c r="O28" s="32" t="s">
        <v>76</v>
      </c>
      <c r="P28" s="33"/>
      <c r="Q28" s="33" t="s">
        <v>13</v>
      </c>
      <c r="R28" s="34"/>
      <c r="S28" s="33" t="s">
        <v>13</v>
      </c>
      <c r="T28" s="33"/>
      <c r="U28" s="34"/>
      <c r="V28" s="171" t="s">
        <v>77</v>
      </c>
      <c r="W28" s="231"/>
      <c r="Y28" s="3"/>
      <c r="Z28" s="3"/>
      <c r="AA28" s="3"/>
    </row>
    <row r="29" spans="2:27" s="2" customFormat="1" ht="27">
      <c r="B29" s="29" t="s">
        <v>72</v>
      </c>
      <c r="C29" s="374" t="s">
        <v>78</v>
      </c>
      <c r="D29" s="119" t="s">
        <v>3</v>
      </c>
      <c r="E29" s="30" t="s">
        <v>79</v>
      </c>
      <c r="F29" s="31" t="s">
        <v>80</v>
      </c>
      <c r="G29" s="32" t="s">
        <v>81</v>
      </c>
      <c r="H29" s="33"/>
      <c r="I29" s="33" t="s">
        <v>13</v>
      </c>
      <c r="J29" s="34"/>
      <c r="K29" s="33" t="s">
        <v>13</v>
      </c>
      <c r="L29" s="33"/>
      <c r="M29" s="34"/>
      <c r="N29" s="35" t="s">
        <v>77</v>
      </c>
      <c r="O29" s="32" t="s">
        <v>81</v>
      </c>
      <c r="P29" s="33"/>
      <c r="Q29" s="33" t="s">
        <v>13</v>
      </c>
      <c r="R29" s="34"/>
      <c r="S29" s="33" t="s">
        <v>13</v>
      </c>
      <c r="T29" s="33"/>
      <c r="U29" s="34"/>
      <c r="V29" s="171" t="s">
        <v>77</v>
      </c>
      <c r="W29" s="231"/>
      <c r="Y29" s="3"/>
      <c r="Z29" s="3"/>
      <c r="AA29" s="3"/>
    </row>
    <row r="30" spans="2:27" s="2" customFormat="1" ht="40.5">
      <c r="B30" s="29" t="s">
        <v>72</v>
      </c>
      <c r="C30" s="374" t="s">
        <v>78</v>
      </c>
      <c r="D30" s="119" t="s">
        <v>7</v>
      </c>
      <c r="E30" s="30" t="s">
        <v>82</v>
      </c>
      <c r="F30" s="31" t="s">
        <v>83</v>
      </c>
      <c r="G30" s="32" t="s">
        <v>84</v>
      </c>
      <c r="H30" s="33"/>
      <c r="I30" s="33" t="s">
        <v>13</v>
      </c>
      <c r="J30" s="34"/>
      <c r="K30" s="33" t="s">
        <v>13</v>
      </c>
      <c r="L30" s="33" t="s">
        <v>13</v>
      </c>
      <c r="M30" s="34"/>
      <c r="N30" s="35" t="s">
        <v>85</v>
      </c>
      <c r="O30" s="32" t="s">
        <v>84</v>
      </c>
      <c r="P30" s="33"/>
      <c r="Q30" s="33" t="s">
        <v>13</v>
      </c>
      <c r="R30" s="34"/>
      <c r="S30" s="33" t="s">
        <v>13</v>
      </c>
      <c r="T30" s="33" t="s">
        <v>13</v>
      </c>
      <c r="U30" s="34"/>
      <c r="V30" s="171" t="s">
        <v>85</v>
      </c>
      <c r="W30" s="231"/>
      <c r="Y30" s="3"/>
      <c r="Z30" s="3"/>
      <c r="AA30" s="3"/>
    </row>
    <row r="31" spans="2:27" s="2" customFormat="1" ht="67.5">
      <c r="B31" s="29" t="s">
        <v>72</v>
      </c>
      <c r="C31" s="374" t="s">
        <v>78</v>
      </c>
      <c r="D31" s="119" t="s">
        <v>18</v>
      </c>
      <c r="E31" s="30" t="s">
        <v>86</v>
      </c>
      <c r="F31" s="31" t="s">
        <v>87</v>
      </c>
      <c r="G31" s="32" t="s">
        <v>88</v>
      </c>
      <c r="H31" s="33"/>
      <c r="I31" s="33" t="s">
        <v>13</v>
      </c>
      <c r="J31" s="33" t="s">
        <v>13</v>
      </c>
      <c r="K31" s="33" t="s">
        <v>13</v>
      </c>
      <c r="L31" s="33" t="s">
        <v>13</v>
      </c>
      <c r="M31" s="34"/>
      <c r="N31" s="35" t="s">
        <v>3860</v>
      </c>
      <c r="O31" s="20" t="s">
        <v>1652</v>
      </c>
      <c r="P31" s="33"/>
      <c r="Q31" s="33"/>
      <c r="R31" s="34"/>
      <c r="S31" s="34"/>
      <c r="T31" s="33" t="s">
        <v>13</v>
      </c>
      <c r="U31" s="34"/>
      <c r="V31" s="171">
        <v>5</v>
      </c>
      <c r="W31" s="231"/>
      <c r="Y31" s="3"/>
      <c r="Z31" s="3"/>
      <c r="AA31" s="3"/>
    </row>
    <row r="32" spans="2:27" s="2" customFormat="1" ht="40.5">
      <c r="B32" s="29" t="s">
        <v>72</v>
      </c>
      <c r="C32" s="374" t="s">
        <v>78</v>
      </c>
      <c r="D32" s="119" t="s">
        <v>30</v>
      </c>
      <c r="E32" s="30" t="s">
        <v>89</v>
      </c>
      <c r="F32" s="31" t="s">
        <v>90</v>
      </c>
      <c r="G32" s="32" t="s">
        <v>91</v>
      </c>
      <c r="H32" s="33"/>
      <c r="I32" s="33" t="s">
        <v>13</v>
      </c>
      <c r="J32" s="34"/>
      <c r="K32" s="33" t="s">
        <v>13</v>
      </c>
      <c r="L32" s="33"/>
      <c r="M32" s="34"/>
      <c r="N32" s="35" t="s">
        <v>77</v>
      </c>
      <c r="O32" s="32" t="s">
        <v>91</v>
      </c>
      <c r="P32" s="33"/>
      <c r="Q32" s="33" t="s">
        <v>13</v>
      </c>
      <c r="R32" s="34"/>
      <c r="S32" s="33" t="s">
        <v>13</v>
      </c>
      <c r="T32" s="33"/>
      <c r="U32" s="34"/>
      <c r="V32" s="171" t="s">
        <v>77</v>
      </c>
      <c r="W32" s="231"/>
      <c r="Y32" s="3"/>
      <c r="Z32" s="3"/>
      <c r="AA32" s="3"/>
    </row>
    <row r="33" spans="2:27" s="2" customFormat="1" ht="31.5" customHeight="1">
      <c r="B33" s="29" t="s">
        <v>72</v>
      </c>
      <c r="C33" s="374" t="s">
        <v>78</v>
      </c>
      <c r="D33" s="119" t="s">
        <v>33</v>
      </c>
      <c r="E33" s="30" t="s">
        <v>92</v>
      </c>
      <c r="F33" s="31" t="s">
        <v>93</v>
      </c>
      <c r="G33" s="32" t="s">
        <v>94</v>
      </c>
      <c r="H33" s="33"/>
      <c r="I33" s="33" t="s">
        <v>13</v>
      </c>
      <c r="J33" s="34"/>
      <c r="K33" s="33" t="s">
        <v>13</v>
      </c>
      <c r="L33" s="33" t="s">
        <v>13</v>
      </c>
      <c r="M33" s="34"/>
      <c r="N33" s="35" t="s">
        <v>85</v>
      </c>
      <c r="O33" s="32" t="s">
        <v>94</v>
      </c>
      <c r="P33" s="33"/>
      <c r="Q33" s="33" t="s">
        <v>13</v>
      </c>
      <c r="R33" s="34"/>
      <c r="S33" s="33" t="s">
        <v>13</v>
      </c>
      <c r="T33" s="33" t="s">
        <v>13</v>
      </c>
      <c r="U33" s="34"/>
      <c r="V33" s="171" t="s">
        <v>85</v>
      </c>
      <c r="W33" s="231"/>
      <c r="Y33" s="3"/>
      <c r="Z33" s="3"/>
      <c r="AA33" s="3"/>
    </row>
    <row r="34" spans="2:27" s="2" customFormat="1" ht="40.5">
      <c r="B34" s="29" t="s">
        <v>72</v>
      </c>
      <c r="C34" s="374" t="s">
        <v>78</v>
      </c>
      <c r="D34" s="119" t="s">
        <v>96</v>
      </c>
      <c r="E34" s="30" t="s">
        <v>95</v>
      </c>
      <c r="F34" s="31" t="s">
        <v>97</v>
      </c>
      <c r="G34" s="32" t="s">
        <v>98</v>
      </c>
      <c r="H34" s="33"/>
      <c r="I34" s="33" t="s">
        <v>13</v>
      </c>
      <c r="J34" s="34"/>
      <c r="K34" s="33" t="s">
        <v>13</v>
      </c>
      <c r="L34" s="33" t="s">
        <v>13</v>
      </c>
      <c r="M34" s="34"/>
      <c r="N34" s="35" t="s">
        <v>85</v>
      </c>
      <c r="O34" s="32" t="s">
        <v>98</v>
      </c>
      <c r="P34" s="33"/>
      <c r="Q34" s="33" t="s">
        <v>13</v>
      </c>
      <c r="R34" s="34"/>
      <c r="S34" s="33" t="s">
        <v>13</v>
      </c>
      <c r="T34" s="33" t="s">
        <v>13</v>
      </c>
      <c r="U34" s="34"/>
      <c r="V34" s="171" t="s">
        <v>85</v>
      </c>
      <c r="W34" s="231"/>
      <c r="Y34" s="3"/>
      <c r="Z34" s="3"/>
      <c r="AA34" s="3"/>
    </row>
    <row r="35" spans="2:27" s="2" customFormat="1" ht="33.75" customHeight="1">
      <c r="B35" s="29" t="s">
        <v>72</v>
      </c>
      <c r="C35" s="374" t="s">
        <v>78</v>
      </c>
      <c r="D35" s="119" t="s">
        <v>100</v>
      </c>
      <c r="E35" s="30" t="s">
        <v>99</v>
      </c>
      <c r="F35" s="31" t="s">
        <v>101</v>
      </c>
      <c r="G35" s="32" t="s">
        <v>102</v>
      </c>
      <c r="H35" s="33"/>
      <c r="I35" s="33" t="s">
        <v>13</v>
      </c>
      <c r="J35" s="34"/>
      <c r="K35" s="33" t="s">
        <v>13</v>
      </c>
      <c r="L35" s="33" t="s">
        <v>13</v>
      </c>
      <c r="M35" s="34"/>
      <c r="N35" s="35" t="s">
        <v>85</v>
      </c>
      <c r="O35" s="32" t="s">
        <v>102</v>
      </c>
      <c r="P35" s="33"/>
      <c r="Q35" s="33" t="s">
        <v>13</v>
      </c>
      <c r="R35" s="34"/>
      <c r="S35" s="33" t="s">
        <v>13</v>
      </c>
      <c r="T35" s="33" t="s">
        <v>13</v>
      </c>
      <c r="U35" s="34"/>
      <c r="V35" s="172" t="s">
        <v>85</v>
      </c>
      <c r="W35" s="231"/>
      <c r="Y35" s="3"/>
      <c r="Z35" s="3"/>
      <c r="AA35" s="3"/>
    </row>
    <row r="36" spans="2:27" s="2" customFormat="1" ht="27">
      <c r="B36" s="29" t="s">
        <v>72</v>
      </c>
      <c r="C36" s="374" t="s">
        <v>78</v>
      </c>
      <c r="D36" s="119" t="s">
        <v>104</v>
      </c>
      <c r="E36" s="30" t="s">
        <v>103</v>
      </c>
      <c r="F36" s="31" t="s">
        <v>105</v>
      </c>
      <c r="G36" s="32" t="s">
        <v>81</v>
      </c>
      <c r="H36" s="33"/>
      <c r="I36" s="33" t="s">
        <v>13</v>
      </c>
      <c r="J36" s="34"/>
      <c r="K36" s="33" t="s">
        <v>13</v>
      </c>
      <c r="L36" s="33"/>
      <c r="M36" s="34"/>
      <c r="N36" s="35" t="s">
        <v>77</v>
      </c>
      <c r="O36" s="32" t="s">
        <v>81</v>
      </c>
      <c r="P36" s="33"/>
      <c r="Q36" s="33" t="s">
        <v>13</v>
      </c>
      <c r="R36" s="34"/>
      <c r="S36" s="33" t="s">
        <v>13</v>
      </c>
      <c r="T36" s="33"/>
      <c r="U36" s="34"/>
      <c r="V36" s="171" t="s">
        <v>77</v>
      </c>
      <c r="W36" s="231"/>
      <c r="Y36" s="3"/>
      <c r="Z36" s="3"/>
      <c r="AA36" s="3"/>
    </row>
    <row r="37" spans="2:27" s="2" customFormat="1" ht="40.5">
      <c r="B37" s="29" t="s">
        <v>72</v>
      </c>
      <c r="C37" s="374" t="s">
        <v>106</v>
      </c>
      <c r="D37" s="119" t="s">
        <v>3</v>
      </c>
      <c r="E37" s="30" t="s">
        <v>107</v>
      </c>
      <c r="F37" s="31" t="s">
        <v>108</v>
      </c>
      <c r="G37" s="32" t="s">
        <v>109</v>
      </c>
      <c r="H37" s="33"/>
      <c r="I37" s="33" t="s">
        <v>13</v>
      </c>
      <c r="J37" s="34"/>
      <c r="K37" s="33" t="s">
        <v>13</v>
      </c>
      <c r="L37" s="33"/>
      <c r="M37" s="34"/>
      <c r="N37" s="35" t="s">
        <v>77</v>
      </c>
      <c r="O37" s="32" t="s">
        <v>109</v>
      </c>
      <c r="P37" s="33"/>
      <c r="Q37" s="33" t="s">
        <v>13</v>
      </c>
      <c r="R37" s="34"/>
      <c r="S37" s="33" t="s">
        <v>13</v>
      </c>
      <c r="T37" s="33"/>
      <c r="U37" s="34"/>
      <c r="V37" s="171" t="s">
        <v>77</v>
      </c>
      <c r="W37" s="231"/>
      <c r="Y37" s="3"/>
      <c r="Z37" s="3"/>
      <c r="AA37" s="3"/>
    </row>
    <row r="38" spans="2:27" s="2" customFormat="1" ht="27">
      <c r="B38" s="29" t="s">
        <v>72</v>
      </c>
      <c r="C38" s="374" t="s">
        <v>110</v>
      </c>
      <c r="D38" s="119" t="s">
        <v>3</v>
      </c>
      <c r="E38" s="30" t="s">
        <v>111</v>
      </c>
      <c r="F38" s="31" t="s">
        <v>112</v>
      </c>
      <c r="G38" s="32" t="s">
        <v>113</v>
      </c>
      <c r="H38" s="33"/>
      <c r="I38" s="33" t="s">
        <v>13</v>
      </c>
      <c r="J38" s="34"/>
      <c r="K38" s="33" t="s">
        <v>13</v>
      </c>
      <c r="L38" s="33"/>
      <c r="M38" s="34"/>
      <c r="N38" s="35" t="s">
        <v>77</v>
      </c>
      <c r="O38" s="32" t="s">
        <v>113</v>
      </c>
      <c r="P38" s="33"/>
      <c r="Q38" s="33" t="s">
        <v>13</v>
      </c>
      <c r="R38" s="34"/>
      <c r="S38" s="33" t="s">
        <v>13</v>
      </c>
      <c r="T38" s="33"/>
      <c r="U38" s="34"/>
      <c r="V38" s="171" t="s">
        <v>77</v>
      </c>
      <c r="W38" s="231"/>
      <c r="Y38" s="3"/>
      <c r="Z38" s="3"/>
      <c r="AA38" s="3"/>
    </row>
    <row r="39" spans="2:27" s="2" customFormat="1" ht="27">
      <c r="B39" s="29" t="s">
        <v>72</v>
      </c>
      <c r="C39" s="374" t="s">
        <v>110</v>
      </c>
      <c r="D39" s="119" t="s">
        <v>7</v>
      </c>
      <c r="E39" s="30" t="s">
        <v>114</v>
      </c>
      <c r="F39" s="31" t="s">
        <v>115</v>
      </c>
      <c r="G39" s="32" t="s">
        <v>113</v>
      </c>
      <c r="H39" s="33"/>
      <c r="I39" s="33" t="s">
        <v>13</v>
      </c>
      <c r="J39" s="34"/>
      <c r="K39" s="33" t="s">
        <v>13</v>
      </c>
      <c r="L39" s="33"/>
      <c r="M39" s="34"/>
      <c r="N39" s="35" t="s">
        <v>77</v>
      </c>
      <c r="O39" s="32" t="s">
        <v>113</v>
      </c>
      <c r="P39" s="33"/>
      <c r="Q39" s="33" t="s">
        <v>13</v>
      </c>
      <c r="R39" s="34"/>
      <c r="S39" s="33" t="s">
        <v>13</v>
      </c>
      <c r="T39" s="33"/>
      <c r="U39" s="34"/>
      <c r="V39" s="171" t="s">
        <v>77</v>
      </c>
      <c r="W39" s="231"/>
      <c r="Y39" s="3"/>
      <c r="Z39" s="3"/>
      <c r="AA39" s="3"/>
    </row>
    <row r="40" spans="2:27" s="2" customFormat="1" ht="27">
      <c r="B40" s="29" t="s">
        <v>72</v>
      </c>
      <c r="C40" s="374" t="s">
        <v>110</v>
      </c>
      <c r="D40" s="119" t="s">
        <v>30</v>
      </c>
      <c r="E40" s="30" t="s">
        <v>116</v>
      </c>
      <c r="F40" s="31" t="s">
        <v>117</v>
      </c>
      <c r="G40" s="32" t="s">
        <v>113</v>
      </c>
      <c r="H40" s="33"/>
      <c r="I40" s="33" t="s">
        <v>13</v>
      </c>
      <c r="J40" s="34"/>
      <c r="K40" s="33" t="s">
        <v>13</v>
      </c>
      <c r="L40" s="33"/>
      <c r="M40" s="34"/>
      <c r="N40" s="35" t="s">
        <v>77</v>
      </c>
      <c r="O40" s="32" t="s">
        <v>113</v>
      </c>
      <c r="P40" s="33"/>
      <c r="Q40" s="33" t="s">
        <v>13</v>
      </c>
      <c r="R40" s="34"/>
      <c r="S40" s="33" t="s">
        <v>13</v>
      </c>
      <c r="T40" s="33"/>
      <c r="U40" s="34"/>
      <c r="V40" s="169" t="s">
        <v>77</v>
      </c>
      <c r="W40" s="231"/>
      <c r="Y40" s="3"/>
      <c r="Z40" s="3"/>
      <c r="AA40" s="3"/>
    </row>
    <row r="41" spans="2:27" s="2" customFormat="1" ht="135" customHeight="1">
      <c r="B41" s="29" t="s">
        <v>118</v>
      </c>
      <c r="C41" s="374" t="s">
        <v>119</v>
      </c>
      <c r="D41" s="119" t="s">
        <v>3</v>
      </c>
      <c r="E41" s="30" t="s">
        <v>120</v>
      </c>
      <c r="F41" s="31" t="s">
        <v>121</v>
      </c>
      <c r="G41" s="32" t="s">
        <v>122</v>
      </c>
      <c r="H41" s="33"/>
      <c r="I41" s="33"/>
      <c r="J41" s="33" t="s">
        <v>13</v>
      </c>
      <c r="K41" s="33" t="s">
        <v>13</v>
      </c>
      <c r="L41" s="33" t="s">
        <v>13</v>
      </c>
      <c r="M41" s="34"/>
      <c r="N41" s="35" t="s">
        <v>123</v>
      </c>
      <c r="O41" s="20" t="s">
        <v>124</v>
      </c>
      <c r="P41" s="33"/>
      <c r="Q41" s="33"/>
      <c r="R41" s="34"/>
      <c r="S41" s="33" t="s">
        <v>13</v>
      </c>
      <c r="T41" s="33" t="s">
        <v>13</v>
      </c>
      <c r="U41" s="34"/>
      <c r="V41" s="172" t="s">
        <v>125</v>
      </c>
      <c r="W41" s="231"/>
      <c r="Y41" s="3"/>
      <c r="Z41" s="3"/>
      <c r="AA41" s="3"/>
    </row>
    <row r="42" spans="2:27" s="2" customFormat="1" ht="135" customHeight="1">
      <c r="B42" s="29" t="s">
        <v>118</v>
      </c>
      <c r="C42" s="374" t="s">
        <v>119</v>
      </c>
      <c r="D42" s="119" t="s">
        <v>7</v>
      </c>
      <c r="E42" s="30" t="s">
        <v>126</v>
      </c>
      <c r="F42" s="31" t="s">
        <v>127</v>
      </c>
      <c r="G42" s="32" t="s">
        <v>122</v>
      </c>
      <c r="H42" s="33"/>
      <c r="I42" s="33"/>
      <c r="J42" s="33" t="s">
        <v>13</v>
      </c>
      <c r="K42" s="33" t="s">
        <v>13</v>
      </c>
      <c r="L42" s="33" t="s">
        <v>13</v>
      </c>
      <c r="M42" s="34"/>
      <c r="N42" s="35" t="s">
        <v>123</v>
      </c>
      <c r="O42" s="20" t="s">
        <v>124</v>
      </c>
      <c r="P42" s="33"/>
      <c r="Q42" s="33"/>
      <c r="R42" s="34"/>
      <c r="S42" s="33" t="s">
        <v>13</v>
      </c>
      <c r="T42" s="33" t="s">
        <v>13</v>
      </c>
      <c r="U42" s="34"/>
      <c r="V42" s="171" t="s">
        <v>125</v>
      </c>
      <c r="W42" s="231"/>
      <c r="Y42" s="3"/>
      <c r="Z42" s="3"/>
      <c r="AA42" s="3"/>
    </row>
    <row r="43" spans="2:27" s="2" customFormat="1" ht="204" customHeight="1">
      <c r="B43" s="29" t="s">
        <v>128</v>
      </c>
      <c r="C43" s="374" t="s">
        <v>129</v>
      </c>
      <c r="D43" s="119" t="s">
        <v>3</v>
      </c>
      <c r="E43" s="30" t="s">
        <v>130</v>
      </c>
      <c r="F43" s="31" t="s">
        <v>131</v>
      </c>
      <c r="G43" s="32" t="s">
        <v>132</v>
      </c>
      <c r="H43" s="33"/>
      <c r="I43" s="33" t="s">
        <v>13</v>
      </c>
      <c r="J43" s="33" t="s">
        <v>13</v>
      </c>
      <c r="K43" s="34"/>
      <c r="L43" s="33"/>
      <c r="M43" s="34"/>
      <c r="N43" s="35" t="s">
        <v>3861</v>
      </c>
      <c r="O43" s="20" t="s">
        <v>1652</v>
      </c>
      <c r="P43" s="33"/>
      <c r="Q43" s="33"/>
      <c r="R43" s="34"/>
      <c r="S43" s="34"/>
      <c r="T43" s="33" t="s">
        <v>13</v>
      </c>
      <c r="U43" s="34"/>
      <c r="V43" s="171">
        <v>5</v>
      </c>
      <c r="W43" s="231"/>
      <c r="Y43" s="3"/>
      <c r="Z43" s="3"/>
      <c r="AA43" s="3"/>
    </row>
    <row r="44" spans="2:27" s="2" customFormat="1" ht="40.5">
      <c r="B44" s="29" t="s">
        <v>128</v>
      </c>
      <c r="C44" s="374" t="s">
        <v>129</v>
      </c>
      <c r="D44" s="119" t="s">
        <v>7</v>
      </c>
      <c r="E44" s="30" t="s">
        <v>133</v>
      </c>
      <c r="F44" s="31" t="s">
        <v>134</v>
      </c>
      <c r="G44" s="32" t="s">
        <v>3510</v>
      </c>
      <c r="H44" s="33"/>
      <c r="I44" s="33" t="s">
        <v>13</v>
      </c>
      <c r="J44" s="33" t="s">
        <v>13</v>
      </c>
      <c r="K44" s="34"/>
      <c r="L44" s="33"/>
      <c r="M44" s="34"/>
      <c r="N44" s="35" t="s">
        <v>3861</v>
      </c>
      <c r="O44" s="32" t="s">
        <v>3510</v>
      </c>
      <c r="P44" s="33"/>
      <c r="Q44" s="33"/>
      <c r="R44" s="34"/>
      <c r="S44" s="34"/>
      <c r="T44" s="33" t="s">
        <v>13</v>
      </c>
      <c r="U44" s="34"/>
      <c r="V44" s="171">
        <v>5</v>
      </c>
      <c r="W44" s="231"/>
      <c r="Y44" s="3"/>
      <c r="Z44" s="3"/>
      <c r="AA44" s="3"/>
    </row>
    <row r="45" spans="2:27" s="2" customFormat="1" ht="85.5" customHeight="1">
      <c r="B45" s="29" t="s">
        <v>128</v>
      </c>
      <c r="C45" s="374" t="s">
        <v>129</v>
      </c>
      <c r="D45" s="119" t="s">
        <v>18</v>
      </c>
      <c r="E45" s="30" t="s">
        <v>135</v>
      </c>
      <c r="F45" s="31" t="s">
        <v>136</v>
      </c>
      <c r="G45" s="32" t="s">
        <v>137</v>
      </c>
      <c r="H45" s="33"/>
      <c r="I45" s="33" t="s">
        <v>13</v>
      </c>
      <c r="J45" s="33" t="s">
        <v>13</v>
      </c>
      <c r="K45" s="34"/>
      <c r="L45" s="33"/>
      <c r="M45" s="34"/>
      <c r="N45" s="35" t="s">
        <v>3861</v>
      </c>
      <c r="O45" s="20" t="s">
        <v>1652</v>
      </c>
      <c r="P45" s="33"/>
      <c r="Q45" s="33"/>
      <c r="R45" s="34"/>
      <c r="S45" s="34"/>
      <c r="T45" s="33" t="s">
        <v>13</v>
      </c>
      <c r="U45" s="34"/>
      <c r="V45" s="171">
        <v>5</v>
      </c>
      <c r="W45" s="231"/>
      <c r="Y45" s="3"/>
      <c r="Z45" s="3"/>
      <c r="AA45" s="3"/>
    </row>
    <row r="46" spans="2:27" s="2" customFormat="1" ht="27">
      <c r="B46" s="29" t="s">
        <v>128</v>
      </c>
      <c r="C46" s="374" t="s">
        <v>129</v>
      </c>
      <c r="D46" s="120" t="s">
        <v>139</v>
      </c>
      <c r="E46" s="38" t="s">
        <v>138</v>
      </c>
      <c r="F46" s="39" t="s">
        <v>140</v>
      </c>
      <c r="G46" s="32" t="s">
        <v>3510</v>
      </c>
      <c r="H46" s="33"/>
      <c r="I46" s="33" t="s">
        <v>13</v>
      </c>
      <c r="J46" s="33" t="s">
        <v>13</v>
      </c>
      <c r="K46" s="34"/>
      <c r="L46" s="33"/>
      <c r="M46" s="34"/>
      <c r="N46" s="35" t="s">
        <v>3861</v>
      </c>
      <c r="O46" s="32" t="s">
        <v>3510</v>
      </c>
      <c r="P46" s="33"/>
      <c r="Q46" s="33"/>
      <c r="R46" s="34"/>
      <c r="S46" s="34"/>
      <c r="T46" s="33" t="s">
        <v>13</v>
      </c>
      <c r="U46" s="34"/>
      <c r="V46" s="171">
        <v>5</v>
      </c>
      <c r="W46" s="232"/>
      <c r="Y46" s="3"/>
      <c r="Z46" s="3"/>
      <c r="AA46" s="3"/>
    </row>
    <row r="47" spans="2:27" s="2" customFormat="1" ht="27">
      <c r="B47" s="29" t="s">
        <v>128</v>
      </c>
      <c r="C47" s="374" t="s">
        <v>129</v>
      </c>
      <c r="D47" s="119" t="s">
        <v>33</v>
      </c>
      <c r="E47" s="30" t="s">
        <v>141</v>
      </c>
      <c r="F47" s="31" t="s">
        <v>142</v>
      </c>
      <c r="G47" s="32" t="s">
        <v>3510</v>
      </c>
      <c r="H47" s="33"/>
      <c r="I47" s="33" t="s">
        <v>13</v>
      </c>
      <c r="J47" s="33" t="s">
        <v>13</v>
      </c>
      <c r="K47" s="34"/>
      <c r="L47" s="33"/>
      <c r="M47" s="34"/>
      <c r="N47" s="35" t="s">
        <v>3861</v>
      </c>
      <c r="O47" s="32" t="s">
        <v>3510</v>
      </c>
      <c r="P47" s="33"/>
      <c r="Q47" s="33"/>
      <c r="R47" s="34"/>
      <c r="S47" s="34"/>
      <c r="T47" s="33" t="s">
        <v>13</v>
      </c>
      <c r="U47" s="34"/>
      <c r="V47" s="171">
        <v>5</v>
      </c>
      <c r="W47" s="231"/>
      <c r="Y47" s="3"/>
      <c r="Z47" s="3"/>
      <c r="AA47" s="3"/>
    </row>
    <row r="48" spans="2:27" s="2" customFormat="1" ht="214.5" customHeight="1">
      <c r="B48" s="29" t="s">
        <v>128</v>
      </c>
      <c r="C48" s="374" t="s">
        <v>143</v>
      </c>
      <c r="D48" s="119" t="s">
        <v>3</v>
      </c>
      <c r="E48" s="30" t="s">
        <v>144</v>
      </c>
      <c r="F48" s="31" t="s">
        <v>145</v>
      </c>
      <c r="G48" s="32" t="s">
        <v>146</v>
      </c>
      <c r="H48" s="33"/>
      <c r="I48" s="33" t="s">
        <v>13</v>
      </c>
      <c r="J48" s="33" t="s">
        <v>13</v>
      </c>
      <c r="K48" s="34"/>
      <c r="L48" s="33"/>
      <c r="M48" s="34"/>
      <c r="N48" s="35" t="s">
        <v>3861</v>
      </c>
      <c r="O48" s="20" t="s">
        <v>1652</v>
      </c>
      <c r="P48" s="33"/>
      <c r="Q48" s="33"/>
      <c r="R48" s="34"/>
      <c r="S48" s="34"/>
      <c r="T48" s="33" t="s">
        <v>13</v>
      </c>
      <c r="U48" s="34"/>
      <c r="V48" s="171">
        <v>5</v>
      </c>
      <c r="W48" s="231"/>
      <c r="Y48" s="3"/>
      <c r="Z48" s="3"/>
      <c r="AA48" s="3"/>
    </row>
    <row r="49" spans="2:27" s="2" customFormat="1" ht="33.75" customHeight="1">
      <c r="B49" s="29" t="s">
        <v>128</v>
      </c>
      <c r="C49" s="374" t="s">
        <v>143</v>
      </c>
      <c r="D49" s="119" t="s">
        <v>7</v>
      </c>
      <c r="E49" s="30" t="s">
        <v>147</v>
      </c>
      <c r="F49" s="31" t="s">
        <v>148</v>
      </c>
      <c r="G49" s="32" t="s">
        <v>3511</v>
      </c>
      <c r="H49" s="33"/>
      <c r="I49" s="33" t="s">
        <v>13</v>
      </c>
      <c r="J49" s="33" t="s">
        <v>13</v>
      </c>
      <c r="K49" s="34"/>
      <c r="L49" s="33"/>
      <c r="M49" s="34"/>
      <c r="N49" s="35" t="s">
        <v>3861</v>
      </c>
      <c r="O49" s="32" t="s">
        <v>3511</v>
      </c>
      <c r="P49" s="33"/>
      <c r="Q49" s="33"/>
      <c r="R49" s="34"/>
      <c r="S49" s="34"/>
      <c r="T49" s="33" t="s">
        <v>13</v>
      </c>
      <c r="U49" s="34"/>
      <c r="V49" s="171">
        <v>5</v>
      </c>
      <c r="W49" s="231"/>
      <c r="Y49" s="3"/>
      <c r="Z49" s="3"/>
      <c r="AA49" s="3"/>
    </row>
    <row r="50" spans="2:27" s="2" customFormat="1" ht="40.5">
      <c r="B50" s="29" t="s">
        <v>128</v>
      </c>
      <c r="C50" s="374" t="s">
        <v>143</v>
      </c>
      <c r="D50" s="119" t="s">
        <v>18</v>
      </c>
      <c r="E50" s="30" t="s">
        <v>149</v>
      </c>
      <c r="F50" s="31" t="s">
        <v>150</v>
      </c>
      <c r="G50" s="32" t="s">
        <v>3511</v>
      </c>
      <c r="H50" s="33"/>
      <c r="I50" s="33" t="s">
        <v>13</v>
      </c>
      <c r="J50" s="33" t="s">
        <v>13</v>
      </c>
      <c r="K50" s="34"/>
      <c r="L50" s="33"/>
      <c r="M50" s="34"/>
      <c r="N50" s="35" t="s">
        <v>3861</v>
      </c>
      <c r="O50" s="32" t="s">
        <v>3511</v>
      </c>
      <c r="P50" s="33"/>
      <c r="Q50" s="33"/>
      <c r="R50" s="34"/>
      <c r="S50" s="34"/>
      <c r="T50" s="33" t="s">
        <v>13</v>
      </c>
      <c r="U50" s="34"/>
      <c r="V50" s="171">
        <v>5</v>
      </c>
      <c r="W50" s="231"/>
      <c r="Y50" s="3"/>
      <c r="Z50" s="3"/>
      <c r="AA50" s="3"/>
    </row>
    <row r="51" spans="2:27" s="2" customFormat="1" ht="54">
      <c r="B51" s="29" t="s">
        <v>128</v>
      </c>
      <c r="C51" s="374" t="s">
        <v>143</v>
      </c>
      <c r="D51" s="119" t="s">
        <v>30</v>
      </c>
      <c r="E51" s="30" t="s">
        <v>151</v>
      </c>
      <c r="F51" s="31" t="s">
        <v>152</v>
      </c>
      <c r="G51" s="32" t="s">
        <v>3511</v>
      </c>
      <c r="H51" s="33"/>
      <c r="I51" s="33" t="s">
        <v>13</v>
      </c>
      <c r="J51" s="33" t="s">
        <v>13</v>
      </c>
      <c r="K51" s="34"/>
      <c r="L51" s="33"/>
      <c r="M51" s="34"/>
      <c r="N51" s="35" t="s">
        <v>3861</v>
      </c>
      <c r="O51" s="32" t="s">
        <v>3511</v>
      </c>
      <c r="P51" s="33"/>
      <c r="Q51" s="33"/>
      <c r="R51" s="34"/>
      <c r="S51" s="34"/>
      <c r="T51" s="33" t="s">
        <v>13</v>
      </c>
      <c r="U51" s="34"/>
      <c r="V51" s="171">
        <v>5</v>
      </c>
      <c r="W51" s="231"/>
      <c r="Y51" s="3"/>
      <c r="Z51" s="3"/>
      <c r="AA51" s="3"/>
    </row>
    <row r="52" spans="2:27" s="2" customFormat="1" ht="35.25" customHeight="1">
      <c r="B52" s="29" t="s">
        <v>128</v>
      </c>
      <c r="C52" s="374" t="s">
        <v>143</v>
      </c>
      <c r="D52" s="119" t="s">
        <v>33</v>
      </c>
      <c r="E52" s="30" t="s">
        <v>153</v>
      </c>
      <c r="F52" s="31" t="s">
        <v>154</v>
      </c>
      <c r="G52" s="32" t="s">
        <v>3511</v>
      </c>
      <c r="H52" s="33"/>
      <c r="I52" s="33" t="s">
        <v>13</v>
      </c>
      <c r="J52" s="33" t="s">
        <v>13</v>
      </c>
      <c r="K52" s="34"/>
      <c r="L52" s="33"/>
      <c r="M52" s="34"/>
      <c r="N52" s="35" t="s">
        <v>3861</v>
      </c>
      <c r="O52" s="32" t="s">
        <v>3511</v>
      </c>
      <c r="P52" s="33"/>
      <c r="Q52" s="33"/>
      <c r="R52" s="34"/>
      <c r="S52" s="34"/>
      <c r="T52" s="33" t="s">
        <v>13</v>
      </c>
      <c r="U52" s="34"/>
      <c r="V52" s="171">
        <v>5</v>
      </c>
      <c r="W52" s="231"/>
      <c r="Y52" s="3"/>
      <c r="Z52" s="3"/>
      <c r="AA52" s="3"/>
    </row>
    <row r="53" spans="2:27" s="2" customFormat="1" ht="278.25" customHeight="1">
      <c r="B53" s="29" t="s">
        <v>128</v>
      </c>
      <c r="C53" s="374" t="s">
        <v>155</v>
      </c>
      <c r="D53" s="119" t="s">
        <v>3</v>
      </c>
      <c r="E53" s="30" t="s">
        <v>156</v>
      </c>
      <c r="F53" s="31" t="s">
        <v>157</v>
      </c>
      <c r="G53" s="32" t="s">
        <v>158</v>
      </c>
      <c r="H53" s="33"/>
      <c r="I53" s="33" t="s">
        <v>13</v>
      </c>
      <c r="J53" s="33" t="s">
        <v>13</v>
      </c>
      <c r="K53" s="34"/>
      <c r="L53" s="33"/>
      <c r="M53" s="34"/>
      <c r="N53" s="35" t="s">
        <v>3861</v>
      </c>
      <c r="O53" s="20" t="s">
        <v>1652</v>
      </c>
      <c r="P53" s="33"/>
      <c r="Q53" s="33"/>
      <c r="R53" s="34"/>
      <c r="S53" s="34"/>
      <c r="T53" s="33" t="s">
        <v>13</v>
      </c>
      <c r="U53" s="34"/>
      <c r="V53" s="171">
        <v>5</v>
      </c>
      <c r="W53" s="231"/>
      <c r="Y53" s="3"/>
      <c r="Z53" s="3"/>
      <c r="AA53" s="3"/>
    </row>
    <row r="54" spans="2:27" s="2" customFormat="1" ht="27">
      <c r="B54" s="29" t="s">
        <v>128</v>
      </c>
      <c r="C54" s="374" t="s">
        <v>155</v>
      </c>
      <c r="D54" s="119" t="s">
        <v>7</v>
      </c>
      <c r="E54" s="30" t="s">
        <v>159</v>
      </c>
      <c r="F54" s="31" t="s">
        <v>160</v>
      </c>
      <c r="G54" s="32" t="s">
        <v>3512</v>
      </c>
      <c r="H54" s="33"/>
      <c r="I54" s="33" t="s">
        <v>13</v>
      </c>
      <c r="J54" s="33" t="s">
        <v>13</v>
      </c>
      <c r="K54" s="34"/>
      <c r="L54" s="33"/>
      <c r="M54" s="34"/>
      <c r="N54" s="35" t="s">
        <v>3861</v>
      </c>
      <c r="O54" s="32" t="s">
        <v>3512</v>
      </c>
      <c r="P54" s="33"/>
      <c r="Q54" s="33"/>
      <c r="R54" s="34"/>
      <c r="S54" s="34"/>
      <c r="T54" s="33" t="s">
        <v>13</v>
      </c>
      <c r="U54" s="34"/>
      <c r="V54" s="171">
        <v>5</v>
      </c>
      <c r="W54" s="231"/>
      <c r="Y54" s="3"/>
      <c r="Z54" s="3"/>
      <c r="AA54" s="3"/>
    </row>
    <row r="55" spans="2:27" s="2" customFormat="1" ht="27">
      <c r="B55" s="29" t="s">
        <v>128</v>
      </c>
      <c r="C55" s="374" t="s">
        <v>155</v>
      </c>
      <c r="D55" s="119" t="s">
        <v>18</v>
      </c>
      <c r="E55" s="30" t="s">
        <v>161</v>
      </c>
      <c r="F55" s="31" t="s">
        <v>162</v>
      </c>
      <c r="G55" s="32" t="s">
        <v>3512</v>
      </c>
      <c r="H55" s="33"/>
      <c r="I55" s="33" t="s">
        <v>13</v>
      </c>
      <c r="J55" s="33" t="s">
        <v>13</v>
      </c>
      <c r="K55" s="34"/>
      <c r="L55" s="33"/>
      <c r="M55" s="34"/>
      <c r="N55" s="35" t="s">
        <v>3861</v>
      </c>
      <c r="O55" s="32" t="s">
        <v>3512</v>
      </c>
      <c r="P55" s="33"/>
      <c r="Q55" s="33"/>
      <c r="R55" s="34"/>
      <c r="S55" s="34"/>
      <c r="T55" s="33" t="s">
        <v>13</v>
      </c>
      <c r="U55" s="34"/>
      <c r="V55" s="171">
        <v>5</v>
      </c>
      <c r="W55" s="231"/>
      <c r="Y55" s="3"/>
      <c r="Z55" s="3"/>
      <c r="AA55" s="3"/>
    </row>
    <row r="56" spans="2:27" s="2" customFormat="1" ht="27">
      <c r="B56" s="29" t="s">
        <v>128</v>
      </c>
      <c r="C56" s="374" t="s">
        <v>155</v>
      </c>
      <c r="D56" s="119" t="s">
        <v>30</v>
      </c>
      <c r="E56" s="30" t="s">
        <v>159</v>
      </c>
      <c r="F56" s="31" t="s">
        <v>163</v>
      </c>
      <c r="G56" s="32" t="s">
        <v>3512</v>
      </c>
      <c r="H56" s="33"/>
      <c r="I56" s="33" t="s">
        <v>13</v>
      </c>
      <c r="J56" s="33" t="s">
        <v>13</v>
      </c>
      <c r="K56" s="34"/>
      <c r="L56" s="33"/>
      <c r="M56" s="34"/>
      <c r="N56" s="35" t="s">
        <v>3861</v>
      </c>
      <c r="O56" s="32" t="s">
        <v>3512</v>
      </c>
      <c r="P56" s="33"/>
      <c r="Q56" s="33"/>
      <c r="R56" s="34"/>
      <c r="S56" s="34"/>
      <c r="T56" s="33" t="s">
        <v>13</v>
      </c>
      <c r="U56" s="34"/>
      <c r="V56" s="171">
        <v>5</v>
      </c>
      <c r="W56" s="231"/>
      <c r="Y56" s="3"/>
      <c r="Z56" s="3"/>
      <c r="AA56" s="3"/>
    </row>
    <row r="57" spans="2:27" s="2" customFormat="1" ht="318.75" customHeight="1">
      <c r="B57" s="29" t="s">
        <v>128</v>
      </c>
      <c r="C57" s="374" t="s">
        <v>164</v>
      </c>
      <c r="D57" s="119" t="s">
        <v>3</v>
      </c>
      <c r="E57" s="30" t="s">
        <v>165</v>
      </c>
      <c r="F57" s="31" t="s">
        <v>166</v>
      </c>
      <c r="G57" s="32" t="s">
        <v>167</v>
      </c>
      <c r="H57" s="33"/>
      <c r="I57" s="33" t="s">
        <v>13</v>
      </c>
      <c r="J57" s="33" t="s">
        <v>13</v>
      </c>
      <c r="K57" s="34"/>
      <c r="L57" s="33"/>
      <c r="M57" s="34"/>
      <c r="N57" s="35" t="s">
        <v>3861</v>
      </c>
      <c r="O57" s="20" t="s">
        <v>1652</v>
      </c>
      <c r="P57" s="33"/>
      <c r="Q57" s="33"/>
      <c r="R57" s="34"/>
      <c r="S57" s="34"/>
      <c r="T57" s="33" t="s">
        <v>13</v>
      </c>
      <c r="U57" s="34"/>
      <c r="V57" s="171">
        <v>5</v>
      </c>
      <c r="W57" s="231"/>
      <c r="Y57" s="3"/>
      <c r="Z57" s="3"/>
      <c r="AA57" s="3"/>
    </row>
    <row r="58" spans="2:27" s="2" customFormat="1" ht="27">
      <c r="B58" s="29" t="s">
        <v>128</v>
      </c>
      <c r="C58" s="374" t="s">
        <v>164</v>
      </c>
      <c r="D58" s="119" t="s">
        <v>7</v>
      </c>
      <c r="E58" s="30" t="s">
        <v>168</v>
      </c>
      <c r="F58" s="31" t="s">
        <v>169</v>
      </c>
      <c r="G58" s="32" t="s">
        <v>3513</v>
      </c>
      <c r="H58" s="33"/>
      <c r="I58" s="33" t="s">
        <v>13</v>
      </c>
      <c r="J58" s="33" t="s">
        <v>13</v>
      </c>
      <c r="K58" s="34"/>
      <c r="L58" s="33"/>
      <c r="M58" s="34"/>
      <c r="N58" s="35" t="s">
        <v>3861</v>
      </c>
      <c r="O58" s="32" t="s">
        <v>3513</v>
      </c>
      <c r="P58" s="33"/>
      <c r="Q58" s="33"/>
      <c r="R58" s="34"/>
      <c r="S58" s="34"/>
      <c r="T58" s="33" t="s">
        <v>13</v>
      </c>
      <c r="U58" s="34"/>
      <c r="V58" s="171">
        <v>5</v>
      </c>
      <c r="W58" s="231"/>
      <c r="Y58" s="3"/>
      <c r="Z58" s="3"/>
      <c r="AA58" s="3"/>
    </row>
    <row r="59" spans="2:27" s="2" customFormat="1" ht="54">
      <c r="B59" s="29" t="s">
        <v>128</v>
      </c>
      <c r="C59" s="374" t="s">
        <v>164</v>
      </c>
      <c r="D59" s="119" t="s">
        <v>18</v>
      </c>
      <c r="E59" s="30" t="s">
        <v>170</v>
      </c>
      <c r="F59" s="31" t="s">
        <v>171</v>
      </c>
      <c r="G59" s="32" t="s">
        <v>3513</v>
      </c>
      <c r="H59" s="33"/>
      <c r="I59" s="33" t="s">
        <v>13</v>
      </c>
      <c r="J59" s="33" t="s">
        <v>13</v>
      </c>
      <c r="K59" s="34"/>
      <c r="L59" s="33"/>
      <c r="M59" s="34"/>
      <c r="N59" s="35" t="s">
        <v>3861</v>
      </c>
      <c r="O59" s="32" t="s">
        <v>3513</v>
      </c>
      <c r="P59" s="33"/>
      <c r="Q59" s="33"/>
      <c r="R59" s="34"/>
      <c r="S59" s="34"/>
      <c r="T59" s="33" t="s">
        <v>13</v>
      </c>
      <c r="U59" s="34"/>
      <c r="V59" s="171">
        <v>5</v>
      </c>
      <c r="W59" s="231"/>
      <c r="Y59" s="3"/>
      <c r="Z59" s="3"/>
      <c r="AA59" s="3"/>
    </row>
    <row r="60" spans="2:27" s="2" customFormat="1" ht="61.5" customHeight="1">
      <c r="B60" s="29" t="s">
        <v>128</v>
      </c>
      <c r="C60" s="374" t="s">
        <v>172</v>
      </c>
      <c r="D60" s="119" t="s">
        <v>3</v>
      </c>
      <c r="E60" s="30" t="s">
        <v>173</v>
      </c>
      <c r="F60" s="31" t="s">
        <v>174</v>
      </c>
      <c r="G60" s="32" t="s">
        <v>175</v>
      </c>
      <c r="H60" s="33"/>
      <c r="I60" s="33" t="s">
        <v>13</v>
      </c>
      <c r="J60" s="33" t="s">
        <v>13</v>
      </c>
      <c r="K60" s="34"/>
      <c r="L60" s="33"/>
      <c r="M60" s="34"/>
      <c r="N60" s="35" t="s">
        <v>3861</v>
      </c>
      <c r="O60" s="20" t="s">
        <v>1652</v>
      </c>
      <c r="P60" s="33"/>
      <c r="Q60" s="33"/>
      <c r="R60" s="34"/>
      <c r="S60" s="34"/>
      <c r="T60" s="33" t="s">
        <v>13</v>
      </c>
      <c r="U60" s="34"/>
      <c r="V60" s="171">
        <v>5</v>
      </c>
      <c r="W60" s="231"/>
      <c r="Y60" s="3"/>
      <c r="Z60" s="3"/>
      <c r="AA60" s="3"/>
    </row>
    <row r="61" spans="2:27" s="2" customFormat="1" ht="189">
      <c r="B61" s="29" t="s">
        <v>128</v>
      </c>
      <c r="C61" s="374" t="s">
        <v>172</v>
      </c>
      <c r="D61" s="119" t="s">
        <v>7</v>
      </c>
      <c r="E61" s="30" t="s">
        <v>176</v>
      </c>
      <c r="F61" s="31" t="s">
        <v>177</v>
      </c>
      <c r="G61" s="32" t="s">
        <v>178</v>
      </c>
      <c r="H61" s="33"/>
      <c r="I61" s="33" t="s">
        <v>13</v>
      </c>
      <c r="J61" s="33" t="s">
        <v>13</v>
      </c>
      <c r="K61" s="34"/>
      <c r="L61" s="33"/>
      <c r="M61" s="34"/>
      <c r="N61" s="35" t="s">
        <v>3861</v>
      </c>
      <c r="O61" s="20" t="s">
        <v>1652</v>
      </c>
      <c r="P61" s="33"/>
      <c r="Q61" s="33"/>
      <c r="R61" s="34"/>
      <c r="S61" s="34"/>
      <c r="T61" s="33" t="s">
        <v>13</v>
      </c>
      <c r="U61" s="34"/>
      <c r="V61" s="171">
        <v>5</v>
      </c>
      <c r="W61" s="231"/>
      <c r="Y61" s="3"/>
      <c r="Z61" s="3"/>
      <c r="AA61" s="3"/>
    </row>
    <row r="62" spans="2:27" s="2" customFormat="1" ht="27">
      <c r="B62" s="29" t="s">
        <v>128</v>
      </c>
      <c r="C62" s="374" t="s">
        <v>172</v>
      </c>
      <c r="D62" s="119" t="s">
        <v>18</v>
      </c>
      <c r="E62" s="30" t="s">
        <v>179</v>
      </c>
      <c r="F62" s="31" t="s">
        <v>180</v>
      </c>
      <c r="G62" s="32" t="s">
        <v>3514</v>
      </c>
      <c r="H62" s="33"/>
      <c r="I62" s="33" t="s">
        <v>13</v>
      </c>
      <c r="J62" s="33" t="s">
        <v>13</v>
      </c>
      <c r="K62" s="34"/>
      <c r="L62" s="33"/>
      <c r="M62" s="34"/>
      <c r="N62" s="35" t="s">
        <v>3861</v>
      </c>
      <c r="O62" s="32" t="s">
        <v>3514</v>
      </c>
      <c r="P62" s="33"/>
      <c r="Q62" s="33"/>
      <c r="R62" s="34"/>
      <c r="S62" s="34"/>
      <c r="T62" s="33" t="s">
        <v>13</v>
      </c>
      <c r="U62" s="34"/>
      <c r="V62" s="171">
        <v>5</v>
      </c>
      <c r="W62" s="231"/>
      <c r="Y62" s="3"/>
      <c r="Z62" s="3"/>
      <c r="AA62" s="3"/>
    </row>
    <row r="63" spans="2:27" s="2" customFormat="1" ht="27">
      <c r="B63" s="29" t="s">
        <v>128</v>
      </c>
      <c r="C63" s="374" t="s">
        <v>172</v>
      </c>
      <c r="D63" s="119" t="s">
        <v>30</v>
      </c>
      <c r="E63" s="30" t="s">
        <v>181</v>
      </c>
      <c r="F63" s="31" t="s">
        <v>182</v>
      </c>
      <c r="G63" s="32" t="s">
        <v>3514</v>
      </c>
      <c r="H63" s="33"/>
      <c r="I63" s="33" t="s">
        <v>13</v>
      </c>
      <c r="J63" s="33" t="s">
        <v>13</v>
      </c>
      <c r="K63" s="34"/>
      <c r="L63" s="33"/>
      <c r="M63" s="34"/>
      <c r="N63" s="35" t="s">
        <v>3861</v>
      </c>
      <c r="O63" s="32" t="s">
        <v>3514</v>
      </c>
      <c r="P63" s="33"/>
      <c r="Q63" s="33"/>
      <c r="R63" s="34"/>
      <c r="S63" s="34"/>
      <c r="T63" s="33" t="s">
        <v>13</v>
      </c>
      <c r="U63" s="34"/>
      <c r="V63" s="171">
        <v>5</v>
      </c>
      <c r="W63" s="231"/>
      <c r="Y63" s="3"/>
      <c r="Z63" s="3"/>
      <c r="AA63" s="3"/>
    </row>
    <row r="64" spans="2:27" s="2" customFormat="1" ht="223.5" customHeight="1">
      <c r="B64" s="29" t="s">
        <v>128</v>
      </c>
      <c r="C64" s="374" t="s">
        <v>172</v>
      </c>
      <c r="D64" s="119" t="s">
        <v>33</v>
      </c>
      <c r="E64" s="30" t="s">
        <v>183</v>
      </c>
      <c r="F64" s="31" t="s">
        <v>184</v>
      </c>
      <c r="G64" s="32" t="s">
        <v>3178</v>
      </c>
      <c r="H64" s="33"/>
      <c r="I64" s="33" t="s">
        <v>13</v>
      </c>
      <c r="J64" s="33" t="s">
        <v>13</v>
      </c>
      <c r="K64" s="34"/>
      <c r="L64" s="33"/>
      <c r="M64" s="34"/>
      <c r="N64" s="35" t="s">
        <v>3861</v>
      </c>
      <c r="O64" s="20" t="s">
        <v>1652</v>
      </c>
      <c r="P64" s="33"/>
      <c r="Q64" s="33"/>
      <c r="R64" s="34"/>
      <c r="S64" s="34"/>
      <c r="T64" s="33" t="s">
        <v>13</v>
      </c>
      <c r="U64" s="34"/>
      <c r="V64" s="171">
        <v>5</v>
      </c>
      <c r="W64" s="231"/>
      <c r="Y64" s="3"/>
      <c r="Z64" s="3"/>
      <c r="AA64" s="3"/>
    </row>
    <row r="65" spans="2:27" s="2" customFormat="1" ht="131.25" customHeight="1">
      <c r="B65" s="29" t="s">
        <v>128</v>
      </c>
      <c r="C65" s="374" t="s">
        <v>172</v>
      </c>
      <c r="D65" s="119" t="s">
        <v>96</v>
      </c>
      <c r="E65" s="30" t="s">
        <v>185</v>
      </c>
      <c r="F65" s="31" t="s">
        <v>186</v>
      </c>
      <c r="G65" s="32" t="s">
        <v>187</v>
      </c>
      <c r="H65" s="33"/>
      <c r="I65" s="33" t="s">
        <v>13</v>
      </c>
      <c r="J65" s="33" t="s">
        <v>13</v>
      </c>
      <c r="K65" s="34"/>
      <c r="L65" s="33"/>
      <c r="M65" s="34"/>
      <c r="N65" s="35" t="s">
        <v>3861</v>
      </c>
      <c r="O65" s="20" t="s">
        <v>1652</v>
      </c>
      <c r="P65" s="33"/>
      <c r="Q65" s="33"/>
      <c r="R65" s="34"/>
      <c r="S65" s="34"/>
      <c r="T65" s="33" t="s">
        <v>13</v>
      </c>
      <c r="U65" s="34"/>
      <c r="V65" s="171">
        <v>5</v>
      </c>
      <c r="W65" s="231"/>
      <c r="Y65" s="3"/>
      <c r="Z65" s="3"/>
      <c r="AA65" s="3"/>
    </row>
    <row r="66" spans="2:27" s="2" customFormat="1" ht="205.5" customHeight="1">
      <c r="B66" s="29" t="s">
        <v>128</v>
      </c>
      <c r="C66" s="374" t="s">
        <v>172</v>
      </c>
      <c r="D66" s="119" t="s">
        <v>100</v>
      </c>
      <c r="E66" s="30" t="s">
        <v>188</v>
      </c>
      <c r="F66" s="31" t="s">
        <v>189</v>
      </c>
      <c r="G66" s="32" t="s">
        <v>3179</v>
      </c>
      <c r="H66" s="33"/>
      <c r="I66" s="33" t="s">
        <v>13</v>
      </c>
      <c r="J66" s="33" t="s">
        <v>13</v>
      </c>
      <c r="K66" s="34"/>
      <c r="L66" s="33"/>
      <c r="M66" s="34"/>
      <c r="N66" s="35" t="s">
        <v>3861</v>
      </c>
      <c r="O66" s="20" t="s">
        <v>1652</v>
      </c>
      <c r="P66" s="33"/>
      <c r="Q66" s="33"/>
      <c r="R66" s="34"/>
      <c r="S66" s="34"/>
      <c r="T66" s="33" t="s">
        <v>13</v>
      </c>
      <c r="U66" s="34"/>
      <c r="V66" s="171">
        <v>5</v>
      </c>
      <c r="W66" s="231"/>
      <c r="Y66" s="3"/>
      <c r="Z66" s="3"/>
      <c r="AA66" s="3"/>
    </row>
    <row r="67" spans="2:27" s="2" customFormat="1" ht="135.75" customHeight="1">
      <c r="B67" s="29" t="s">
        <v>128</v>
      </c>
      <c r="C67" s="374" t="s">
        <v>172</v>
      </c>
      <c r="D67" s="119" t="s">
        <v>104</v>
      </c>
      <c r="E67" s="30" t="s">
        <v>190</v>
      </c>
      <c r="F67" s="31" t="s">
        <v>191</v>
      </c>
      <c r="G67" s="32" t="s">
        <v>192</v>
      </c>
      <c r="H67" s="33"/>
      <c r="I67" s="33" t="s">
        <v>13</v>
      </c>
      <c r="J67" s="33" t="s">
        <v>13</v>
      </c>
      <c r="K67" s="34"/>
      <c r="L67" s="33"/>
      <c r="M67" s="34"/>
      <c r="N67" s="35" t="s">
        <v>3861</v>
      </c>
      <c r="O67" s="20" t="s">
        <v>1652</v>
      </c>
      <c r="P67" s="33"/>
      <c r="Q67" s="33"/>
      <c r="R67" s="34"/>
      <c r="S67" s="34"/>
      <c r="T67" s="33" t="s">
        <v>13</v>
      </c>
      <c r="U67" s="34"/>
      <c r="V67" s="171">
        <v>5</v>
      </c>
      <c r="W67" s="231"/>
      <c r="Y67" s="3"/>
      <c r="Z67" s="3"/>
      <c r="AA67" s="3"/>
    </row>
    <row r="68" spans="2:27" s="2" customFormat="1" ht="77.25" customHeight="1">
      <c r="B68" s="29" t="s">
        <v>128</v>
      </c>
      <c r="C68" s="374" t="s">
        <v>172</v>
      </c>
      <c r="D68" s="119" t="s">
        <v>194</v>
      </c>
      <c r="E68" s="30" t="s">
        <v>193</v>
      </c>
      <c r="F68" s="31" t="s">
        <v>195</v>
      </c>
      <c r="G68" s="32" t="s">
        <v>196</v>
      </c>
      <c r="H68" s="33"/>
      <c r="I68" s="33" t="s">
        <v>13</v>
      </c>
      <c r="J68" s="33" t="s">
        <v>13</v>
      </c>
      <c r="K68" s="34"/>
      <c r="L68" s="33"/>
      <c r="M68" s="34"/>
      <c r="N68" s="35" t="s">
        <v>3861</v>
      </c>
      <c r="O68" s="20" t="s">
        <v>1652</v>
      </c>
      <c r="P68" s="33"/>
      <c r="Q68" s="33"/>
      <c r="R68" s="34"/>
      <c r="S68" s="34"/>
      <c r="T68" s="33" t="s">
        <v>13</v>
      </c>
      <c r="U68" s="34"/>
      <c r="V68" s="169">
        <v>5</v>
      </c>
      <c r="W68" s="231"/>
      <c r="Y68" s="3"/>
      <c r="Z68" s="3"/>
      <c r="AA68" s="3"/>
    </row>
    <row r="69" spans="2:27" s="2" customFormat="1" ht="77.25" customHeight="1">
      <c r="B69" s="29" t="s">
        <v>128</v>
      </c>
      <c r="C69" s="374" t="s">
        <v>172</v>
      </c>
      <c r="D69" s="119" t="s">
        <v>198</v>
      </c>
      <c r="E69" s="30" t="s">
        <v>197</v>
      </c>
      <c r="F69" s="31" t="s">
        <v>199</v>
      </c>
      <c r="G69" s="32" t="s">
        <v>200</v>
      </c>
      <c r="H69" s="33"/>
      <c r="I69" s="33" t="s">
        <v>13</v>
      </c>
      <c r="J69" s="33" t="s">
        <v>13</v>
      </c>
      <c r="K69" s="34"/>
      <c r="L69" s="33"/>
      <c r="M69" s="34"/>
      <c r="N69" s="35" t="s">
        <v>3861</v>
      </c>
      <c r="O69" s="20" t="s">
        <v>201</v>
      </c>
      <c r="P69" s="33"/>
      <c r="Q69" s="33" t="s">
        <v>13</v>
      </c>
      <c r="R69" s="34"/>
      <c r="S69" s="34"/>
      <c r="T69" s="33"/>
      <c r="U69" s="34"/>
      <c r="V69" s="171">
        <v>2</v>
      </c>
      <c r="W69" s="231"/>
      <c r="Y69" s="3"/>
      <c r="Z69" s="3"/>
      <c r="AA69" s="3"/>
    </row>
    <row r="70" spans="2:27" s="2" customFormat="1" ht="175.5">
      <c r="B70" s="29" t="s">
        <v>128</v>
      </c>
      <c r="C70" s="374" t="s">
        <v>172</v>
      </c>
      <c r="D70" s="119" t="s">
        <v>203</v>
      </c>
      <c r="E70" s="30" t="s">
        <v>202</v>
      </c>
      <c r="F70" s="31" t="s">
        <v>204</v>
      </c>
      <c r="G70" s="32" t="s">
        <v>205</v>
      </c>
      <c r="H70" s="33"/>
      <c r="I70" s="33" t="s">
        <v>13</v>
      </c>
      <c r="J70" s="33" t="s">
        <v>13</v>
      </c>
      <c r="K70" s="34"/>
      <c r="L70" s="33"/>
      <c r="M70" s="34"/>
      <c r="N70" s="35" t="s">
        <v>3861</v>
      </c>
      <c r="O70" s="20" t="s">
        <v>1652</v>
      </c>
      <c r="P70" s="33"/>
      <c r="Q70" s="33"/>
      <c r="R70" s="34"/>
      <c r="S70" s="34"/>
      <c r="T70" s="33" t="s">
        <v>13</v>
      </c>
      <c r="U70" s="34"/>
      <c r="V70" s="171">
        <v>5</v>
      </c>
      <c r="W70" s="231"/>
      <c r="Y70" s="3"/>
      <c r="Z70" s="3"/>
      <c r="AA70" s="3"/>
    </row>
    <row r="71" spans="2:27" s="2" customFormat="1" ht="409.5">
      <c r="B71" s="29" t="s">
        <v>128</v>
      </c>
      <c r="C71" s="374" t="s">
        <v>172</v>
      </c>
      <c r="D71" s="119" t="s">
        <v>207</v>
      </c>
      <c r="E71" s="30" t="s">
        <v>206</v>
      </c>
      <c r="F71" s="31" t="s">
        <v>208</v>
      </c>
      <c r="G71" s="32" t="s">
        <v>3302</v>
      </c>
      <c r="H71" s="33"/>
      <c r="I71" s="33" t="s">
        <v>5</v>
      </c>
      <c r="J71" s="33" t="s">
        <v>13</v>
      </c>
      <c r="K71" s="34"/>
      <c r="L71" s="33"/>
      <c r="M71" s="34"/>
      <c r="N71" s="35" t="s">
        <v>3861</v>
      </c>
      <c r="O71" s="20" t="s">
        <v>1652</v>
      </c>
      <c r="P71" s="33"/>
      <c r="Q71" s="33"/>
      <c r="R71" s="34"/>
      <c r="S71" s="34"/>
      <c r="T71" s="33" t="s">
        <v>13</v>
      </c>
      <c r="U71" s="34"/>
      <c r="V71" s="171">
        <v>5</v>
      </c>
      <c r="W71" s="231"/>
      <c r="Y71" s="3"/>
      <c r="Z71" s="3"/>
      <c r="AA71" s="3"/>
    </row>
    <row r="72" spans="2:27" s="2" customFormat="1" ht="134.25" customHeight="1">
      <c r="B72" s="29" t="s">
        <v>128</v>
      </c>
      <c r="C72" s="374" t="s">
        <v>172</v>
      </c>
      <c r="D72" s="119" t="s">
        <v>210</v>
      </c>
      <c r="E72" s="30" t="s">
        <v>209</v>
      </c>
      <c r="F72" s="31" t="s">
        <v>211</v>
      </c>
      <c r="G72" s="32" t="s">
        <v>192</v>
      </c>
      <c r="H72" s="33"/>
      <c r="I72" s="33" t="s">
        <v>13</v>
      </c>
      <c r="J72" s="33" t="s">
        <v>13</v>
      </c>
      <c r="K72" s="34"/>
      <c r="L72" s="33"/>
      <c r="M72" s="34"/>
      <c r="N72" s="35" t="s">
        <v>3861</v>
      </c>
      <c r="O72" s="20" t="s">
        <v>1652</v>
      </c>
      <c r="P72" s="33"/>
      <c r="Q72" s="33"/>
      <c r="R72" s="34"/>
      <c r="S72" s="34"/>
      <c r="T72" s="33" t="s">
        <v>13</v>
      </c>
      <c r="U72" s="34"/>
      <c r="V72" s="171">
        <v>5</v>
      </c>
      <c r="W72" s="231"/>
      <c r="Y72" s="3"/>
      <c r="Z72" s="3"/>
      <c r="AA72" s="3"/>
    </row>
    <row r="73" spans="2:27" s="2" customFormat="1" ht="27">
      <c r="B73" s="29" t="s">
        <v>128</v>
      </c>
      <c r="C73" s="374" t="s">
        <v>172</v>
      </c>
      <c r="D73" s="119" t="s">
        <v>213</v>
      </c>
      <c r="E73" s="30" t="s">
        <v>212</v>
      </c>
      <c r="F73" s="31" t="s">
        <v>214</v>
      </c>
      <c r="G73" s="32" t="s">
        <v>3514</v>
      </c>
      <c r="H73" s="33"/>
      <c r="I73" s="33" t="s">
        <v>13</v>
      </c>
      <c r="J73" s="33" t="s">
        <v>13</v>
      </c>
      <c r="K73" s="34"/>
      <c r="L73" s="33"/>
      <c r="M73" s="34"/>
      <c r="N73" s="35" t="s">
        <v>3861</v>
      </c>
      <c r="O73" s="32" t="s">
        <v>3514</v>
      </c>
      <c r="P73" s="33"/>
      <c r="Q73" s="33"/>
      <c r="R73" s="34"/>
      <c r="S73" s="34"/>
      <c r="T73" s="33" t="s">
        <v>13</v>
      </c>
      <c r="U73" s="34"/>
      <c r="V73" s="171">
        <v>5</v>
      </c>
      <c r="W73" s="231"/>
      <c r="Y73" s="3"/>
      <c r="Z73" s="3"/>
      <c r="AA73" s="3"/>
    </row>
    <row r="74" spans="2:27" s="2" customFormat="1" ht="216">
      <c r="B74" s="29" t="s">
        <v>215</v>
      </c>
      <c r="C74" s="374" t="s">
        <v>216</v>
      </c>
      <c r="D74" s="119" t="s">
        <v>3</v>
      </c>
      <c r="E74" s="30" t="s">
        <v>217</v>
      </c>
      <c r="F74" s="31" t="s">
        <v>218</v>
      </c>
      <c r="G74" s="20" t="s">
        <v>219</v>
      </c>
      <c r="H74" s="33"/>
      <c r="I74" s="33" t="s">
        <v>13</v>
      </c>
      <c r="J74" s="34"/>
      <c r="K74" s="34"/>
      <c r="L74" s="33" t="s">
        <v>13</v>
      </c>
      <c r="M74" s="34"/>
      <c r="N74" s="37" t="s">
        <v>71</v>
      </c>
      <c r="O74" s="20" t="s">
        <v>1652</v>
      </c>
      <c r="P74" s="33"/>
      <c r="Q74" s="33"/>
      <c r="R74" s="34"/>
      <c r="S74" s="34"/>
      <c r="T74" s="33" t="s">
        <v>13</v>
      </c>
      <c r="U74" s="34"/>
      <c r="V74" s="170">
        <v>5</v>
      </c>
      <c r="W74" s="231"/>
      <c r="Y74" s="3"/>
      <c r="Z74" s="3"/>
      <c r="AA74" s="3"/>
    </row>
    <row r="75" spans="2:27" s="2" customFormat="1" ht="40.5">
      <c r="B75" s="29" t="s">
        <v>220</v>
      </c>
      <c r="C75" s="374" t="s">
        <v>221</v>
      </c>
      <c r="D75" s="119" t="s">
        <v>3</v>
      </c>
      <c r="E75" s="30" t="s">
        <v>222</v>
      </c>
      <c r="F75" s="31" t="s">
        <v>223</v>
      </c>
      <c r="G75" s="32" t="s">
        <v>224</v>
      </c>
      <c r="H75" s="33"/>
      <c r="I75" s="33" t="s">
        <v>13</v>
      </c>
      <c r="J75" s="34"/>
      <c r="K75" s="34"/>
      <c r="L75" s="33" t="s">
        <v>13</v>
      </c>
      <c r="M75" s="34"/>
      <c r="N75" s="35" t="s">
        <v>71</v>
      </c>
      <c r="O75" s="20" t="s">
        <v>225</v>
      </c>
      <c r="P75" s="33"/>
      <c r="Q75" s="33" t="s">
        <v>13</v>
      </c>
      <c r="R75" s="34"/>
      <c r="S75" s="34"/>
      <c r="T75" s="33" t="s">
        <v>13</v>
      </c>
      <c r="U75" s="34"/>
      <c r="V75" s="171" t="s">
        <v>71</v>
      </c>
      <c r="W75" s="231"/>
      <c r="Y75" s="3"/>
      <c r="Z75" s="3"/>
      <c r="AA75" s="3"/>
    </row>
    <row r="76" spans="2:27" s="2" customFormat="1" ht="40.5">
      <c r="B76" s="29" t="s">
        <v>220</v>
      </c>
      <c r="C76" s="374" t="s">
        <v>221</v>
      </c>
      <c r="D76" s="119" t="s">
        <v>7</v>
      </c>
      <c r="E76" s="30" t="s">
        <v>226</v>
      </c>
      <c r="F76" s="31" t="s">
        <v>227</v>
      </c>
      <c r="G76" s="32" t="s">
        <v>228</v>
      </c>
      <c r="H76" s="33"/>
      <c r="I76" s="33" t="s">
        <v>13</v>
      </c>
      <c r="J76" s="34"/>
      <c r="K76" s="34"/>
      <c r="L76" s="33" t="s">
        <v>13</v>
      </c>
      <c r="M76" s="34"/>
      <c r="N76" s="35" t="s">
        <v>71</v>
      </c>
      <c r="O76" s="20" t="s">
        <v>1652</v>
      </c>
      <c r="P76" s="33"/>
      <c r="Q76" s="33"/>
      <c r="R76" s="34"/>
      <c r="S76" s="34"/>
      <c r="T76" s="33" t="s">
        <v>13</v>
      </c>
      <c r="U76" s="34"/>
      <c r="V76" s="171">
        <v>5</v>
      </c>
      <c r="W76" s="231"/>
      <c r="Y76" s="3"/>
      <c r="Z76" s="3"/>
      <c r="AA76" s="3"/>
    </row>
    <row r="77" spans="2:27" s="2" customFormat="1" ht="62.25" customHeight="1">
      <c r="B77" s="29" t="s">
        <v>220</v>
      </c>
      <c r="C77" s="374" t="s">
        <v>221</v>
      </c>
      <c r="D77" s="119" t="s">
        <v>18</v>
      </c>
      <c r="E77" s="30" t="s">
        <v>229</v>
      </c>
      <c r="F77" s="31" t="s">
        <v>230</v>
      </c>
      <c r="G77" s="32" t="s">
        <v>231</v>
      </c>
      <c r="H77" s="33"/>
      <c r="I77" s="33" t="s">
        <v>13</v>
      </c>
      <c r="J77" s="34"/>
      <c r="K77" s="34"/>
      <c r="L77" s="33" t="s">
        <v>13</v>
      </c>
      <c r="M77" s="34"/>
      <c r="N77" s="35" t="s">
        <v>71</v>
      </c>
      <c r="O77" s="20" t="s">
        <v>1652</v>
      </c>
      <c r="P77" s="33"/>
      <c r="Q77" s="33"/>
      <c r="R77" s="34"/>
      <c r="S77" s="34"/>
      <c r="T77" s="33" t="s">
        <v>13</v>
      </c>
      <c r="U77" s="34"/>
      <c r="V77" s="171">
        <v>5</v>
      </c>
      <c r="W77" s="231"/>
      <c r="Y77" s="3"/>
      <c r="Z77" s="3"/>
      <c r="AA77" s="3"/>
    </row>
    <row r="78" spans="2:27" s="2" customFormat="1" ht="63.75" customHeight="1">
      <c r="B78" s="29" t="s">
        <v>220</v>
      </c>
      <c r="C78" s="374" t="s">
        <v>221</v>
      </c>
      <c r="D78" s="119" t="s">
        <v>30</v>
      </c>
      <c r="E78" s="30" t="s">
        <v>232</v>
      </c>
      <c r="F78" s="31" t="s">
        <v>233</v>
      </c>
      <c r="G78" s="32" t="s">
        <v>234</v>
      </c>
      <c r="H78" s="33"/>
      <c r="I78" s="33" t="s">
        <v>13</v>
      </c>
      <c r="J78" s="33" t="s">
        <v>13</v>
      </c>
      <c r="K78" s="34"/>
      <c r="L78" s="33" t="s">
        <v>13</v>
      </c>
      <c r="M78" s="34"/>
      <c r="N78" s="35" t="s">
        <v>235</v>
      </c>
      <c r="O78" s="20" t="s">
        <v>1652</v>
      </c>
      <c r="P78" s="33"/>
      <c r="Q78" s="33"/>
      <c r="R78" s="34"/>
      <c r="S78" s="34"/>
      <c r="T78" s="33" t="s">
        <v>13</v>
      </c>
      <c r="U78" s="34"/>
      <c r="V78" s="171">
        <v>5</v>
      </c>
      <c r="W78" s="231"/>
      <c r="Y78" s="3"/>
      <c r="Z78" s="3"/>
      <c r="AA78" s="3"/>
    </row>
    <row r="79" spans="2:27" s="2" customFormat="1" ht="40.5">
      <c r="B79" s="29" t="s">
        <v>220</v>
      </c>
      <c r="C79" s="374" t="s">
        <v>221</v>
      </c>
      <c r="D79" s="119" t="s">
        <v>33</v>
      </c>
      <c r="E79" s="30" t="s">
        <v>236</v>
      </c>
      <c r="F79" s="31" t="s">
        <v>237</v>
      </c>
      <c r="G79" s="32" t="s">
        <v>3180</v>
      </c>
      <c r="H79" s="33"/>
      <c r="I79" s="33" t="s">
        <v>13</v>
      </c>
      <c r="J79" s="34"/>
      <c r="K79" s="34"/>
      <c r="L79" s="33" t="s">
        <v>13</v>
      </c>
      <c r="M79" s="34"/>
      <c r="N79" s="35" t="s">
        <v>71</v>
      </c>
      <c r="O79" s="20" t="s">
        <v>225</v>
      </c>
      <c r="P79" s="33"/>
      <c r="Q79" s="33" t="s">
        <v>13</v>
      </c>
      <c r="R79" s="34"/>
      <c r="S79" s="34"/>
      <c r="T79" s="33" t="s">
        <v>13</v>
      </c>
      <c r="U79" s="34"/>
      <c r="V79" s="169" t="s">
        <v>71</v>
      </c>
      <c r="W79" s="231"/>
      <c r="Y79" s="3"/>
      <c r="Z79" s="3"/>
      <c r="AA79" s="3"/>
    </row>
    <row r="80" spans="2:27" s="2" customFormat="1" ht="32.25" customHeight="1">
      <c r="B80" s="29" t="s">
        <v>220</v>
      </c>
      <c r="C80" s="374" t="s">
        <v>221</v>
      </c>
      <c r="D80" s="119" t="s">
        <v>96</v>
      </c>
      <c r="E80" s="30" t="s">
        <v>238</v>
      </c>
      <c r="F80" s="31" t="s">
        <v>239</v>
      </c>
      <c r="G80" s="32" t="s">
        <v>3181</v>
      </c>
      <c r="H80" s="33"/>
      <c r="I80" s="33" t="s">
        <v>13</v>
      </c>
      <c r="J80" s="34"/>
      <c r="K80" s="34"/>
      <c r="L80" s="33" t="s">
        <v>13</v>
      </c>
      <c r="M80" s="34"/>
      <c r="N80" s="35" t="s">
        <v>71</v>
      </c>
      <c r="O80" s="20" t="s">
        <v>3180</v>
      </c>
      <c r="P80" s="33"/>
      <c r="Q80" s="33" t="s">
        <v>13</v>
      </c>
      <c r="R80" s="34"/>
      <c r="S80" s="34"/>
      <c r="T80" s="33" t="s">
        <v>13</v>
      </c>
      <c r="U80" s="34"/>
      <c r="V80" s="172" t="s">
        <v>71</v>
      </c>
      <c r="W80" s="231"/>
      <c r="Y80" s="3"/>
      <c r="Z80" s="3"/>
      <c r="AA80" s="3"/>
    </row>
    <row r="81" spans="2:27" s="2" customFormat="1" ht="27">
      <c r="B81" s="29" t="s">
        <v>240</v>
      </c>
      <c r="C81" s="374" t="s">
        <v>241</v>
      </c>
      <c r="D81" s="119" t="s">
        <v>3</v>
      </c>
      <c r="E81" s="30" t="s">
        <v>242</v>
      </c>
      <c r="F81" s="31" t="s">
        <v>243</v>
      </c>
      <c r="G81" s="32" t="s">
        <v>3182</v>
      </c>
      <c r="H81" s="33"/>
      <c r="I81" s="33" t="s">
        <v>13</v>
      </c>
      <c r="J81" s="34"/>
      <c r="K81" s="34"/>
      <c r="L81" s="33" t="s">
        <v>13</v>
      </c>
      <c r="M81" s="34"/>
      <c r="N81" s="35" t="s">
        <v>71</v>
      </c>
      <c r="O81" s="20" t="s">
        <v>1652</v>
      </c>
      <c r="P81" s="33"/>
      <c r="Q81" s="33"/>
      <c r="R81" s="34"/>
      <c r="S81" s="34"/>
      <c r="T81" s="33" t="s">
        <v>13</v>
      </c>
      <c r="U81" s="34"/>
      <c r="V81" s="171">
        <v>5</v>
      </c>
      <c r="W81" s="231"/>
      <c r="Y81" s="3"/>
      <c r="Z81" s="3"/>
      <c r="AA81" s="3"/>
    </row>
    <row r="82" spans="2:27" s="2" customFormat="1" ht="45" customHeight="1">
      <c r="B82" s="29" t="s">
        <v>244</v>
      </c>
      <c r="C82" s="374" t="s">
        <v>4153</v>
      </c>
      <c r="D82" s="119" t="s">
        <v>3</v>
      </c>
      <c r="E82" s="30" t="s">
        <v>245</v>
      </c>
      <c r="F82" s="31" t="s">
        <v>246</v>
      </c>
      <c r="G82" s="32" t="s">
        <v>247</v>
      </c>
      <c r="H82" s="33"/>
      <c r="I82" s="33" t="s">
        <v>13</v>
      </c>
      <c r="J82" s="34"/>
      <c r="K82" s="34"/>
      <c r="L82" s="33" t="s">
        <v>13</v>
      </c>
      <c r="M82" s="34"/>
      <c r="N82" s="35" t="s">
        <v>71</v>
      </c>
      <c r="O82" s="32" t="s">
        <v>247</v>
      </c>
      <c r="P82" s="33"/>
      <c r="Q82" s="33" t="s">
        <v>13</v>
      </c>
      <c r="R82" s="34"/>
      <c r="S82" s="34"/>
      <c r="T82" s="33" t="s">
        <v>13</v>
      </c>
      <c r="U82" s="34"/>
      <c r="V82" s="171" t="s">
        <v>71</v>
      </c>
      <c r="W82" s="231"/>
      <c r="Y82" s="3"/>
      <c r="Z82" s="3"/>
      <c r="AA82" s="3"/>
    </row>
    <row r="83" spans="2:27" s="2" customFormat="1" ht="43.5" customHeight="1">
      <c r="B83" s="29" t="s">
        <v>244</v>
      </c>
      <c r="C83" s="374" t="s">
        <v>4153</v>
      </c>
      <c r="D83" s="119" t="s">
        <v>7</v>
      </c>
      <c r="E83" s="30" t="s">
        <v>248</v>
      </c>
      <c r="F83" s="31" t="s">
        <v>249</v>
      </c>
      <c r="G83" s="32" t="s">
        <v>247</v>
      </c>
      <c r="H83" s="33"/>
      <c r="I83" s="33" t="s">
        <v>13</v>
      </c>
      <c r="J83" s="34"/>
      <c r="K83" s="34"/>
      <c r="L83" s="33" t="s">
        <v>13</v>
      </c>
      <c r="M83" s="34"/>
      <c r="N83" s="35" t="s">
        <v>71</v>
      </c>
      <c r="O83" s="32" t="s">
        <v>247</v>
      </c>
      <c r="P83" s="33"/>
      <c r="Q83" s="33" t="s">
        <v>13</v>
      </c>
      <c r="R83" s="34"/>
      <c r="S83" s="34"/>
      <c r="T83" s="33" t="s">
        <v>13</v>
      </c>
      <c r="U83" s="34"/>
      <c r="V83" s="169" t="s">
        <v>71</v>
      </c>
      <c r="W83" s="231"/>
      <c r="Y83" s="3"/>
      <c r="Z83" s="3"/>
      <c r="AA83" s="3"/>
    </row>
    <row r="84" spans="2:27" s="2" customFormat="1" ht="58.5" customHeight="1">
      <c r="B84" s="29" t="s">
        <v>244</v>
      </c>
      <c r="C84" s="374" t="s">
        <v>4153</v>
      </c>
      <c r="D84" s="119" t="s">
        <v>18</v>
      </c>
      <c r="E84" s="30" t="s">
        <v>250</v>
      </c>
      <c r="F84" s="31" t="s">
        <v>251</v>
      </c>
      <c r="G84" s="32" t="s">
        <v>252</v>
      </c>
      <c r="H84" s="33"/>
      <c r="I84" s="33" t="s">
        <v>13</v>
      </c>
      <c r="J84" s="34"/>
      <c r="K84" s="34"/>
      <c r="L84" s="33" t="s">
        <v>13</v>
      </c>
      <c r="M84" s="34"/>
      <c r="N84" s="35" t="s">
        <v>71</v>
      </c>
      <c r="O84" s="20" t="s">
        <v>252</v>
      </c>
      <c r="P84" s="33"/>
      <c r="Q84" s="33" t="s">
        <v>13</v>
      </c>
      <c r="R84" s="34"/>
      <c r="S84" s="34"/>
      <c r="T84" s="33" t="s">
        <v>13</v>
      </c>
      <c r="U84" s="34"/>
      <c r="V84" s="171" t="s">
        <v>71</v>
      </c>
      <c r="W84" s="231"/>
      <c r="Y84" s="3"/>
      <c r="Z84" s="3"/>
      <c r="AA84" s="3"/>
    </row>
    <row r="85" spans="2:27" s="2" customFormat="1" ht="76.5" customHeight="1">
      <c r="B85" s="29" t="s">
        <v>253</v>
      </c>
      <c r="C85" s="374" t="s">
        <v>4153</v>
      </c>
      <c r="D85" s="119" t="s">
        <v>139</v>
      </c>
      <c r="E85" s="30" t="s">
        <v>254</v>
      </c>
      <c r="F85" s="40" t="s">
        <v>255</v>
      </c>
      <c r="G85" s="41" t="s">
        <v>256</v>
      </c>
      <c r="H85" s="33"/>
      <c r="I85" s="33" t="s">
        <v>13</v>
      </c>
      <c r="J85" s="34"/>
      <c r="K85" s="34"/>
      <c r="L85" s="33" t="s">
        <v>13</v>
      </c>
      <c r="M85" s="34"/>
      <c r="N85" s="42" t="s">
        <v>257</v>
      </c>
      <c r="O85" s="32" t="s">
        <v>258</v>
      </c>
      <c r="P85" s="33"/>
      <c r="Q85" s="33" t="s">
        <v>13</v>
      </c>
      <c r="R85" s="34"/>
      <c r="S85" s="34"/>
      <c r="T85" s="33" t="s">
        <v>13</v>
      </c>
      <c r="U85" s="34"/>
      <c r="V85" s="171" t="s">
        <v>257</v>
      </c>
      <c r="W85" s="231"/>
      <c r="Y85" s="3"/>
      <c r="Z85" s="3"/>
      <c r="AA85" s="3"/>
    </row>
    <row r="86" spans="2:27" s="2" customFormat="1" ht="63.75" customHeight="1">
      <c r="B86" s="29" t="s">
        <v>244</v>
      </c>
      <c r="C86" s="374" t="s">
        <v>4153</v>
      </c>
      <c r="D86" s="119" t="s">
        <v>33</v>
      </c>
      <c r="E86" s="30" t="s">
        <v>259</v>
      </c>
      <c r="F86" s="31" t="s">
        <v>260</v>
      </c>
      <c r="G86" s="32" t="s">
        <v>252</v>
      </c>
      <c r="H86" s="33"/>
      <c r="I86" s="33" t="s">
        <v>13</v>
      </c>
      <c r="J86" s="34"/>
      <c r="K86" s="34"/>
      <c r="L86" s="33" t="s">
        <v>13</v>
      </c>
      <c r="M86" s="34"/>
      <c r="N86" s="140" t="s">
        <v>71</v>
      </c>
      <c r="O86" s="20" t="s">
        <v>252</v>
      </c>
      <c r="P86" s="33"/>
      <c r="Q86" s="33" t="s">
        <v>13</v>
      </c>
      <c r="R86" s="34"/>
      <c r="S86" s="34"/>
      <c r="T86" s="33" t="s">
        <v>13</v>
      </c>
      <c r="U86" s="34"/>
      <c r="V86" s="169" t="s">
        <v>71</v>
      </c>
      <c r="W86" s="231"/>
      <c r="Y86" s="3"/>
      <c r="Z86" s="3"/>
      <c r="AA86" s="3"/>
    </row>
    <row r="87" spans="2:27" s="2" customFormat="1" ht="45.75" customHeight="1">
      <c r="B87" s="29" t="s">
        <v>244</v>
      </c>
      <c r="C87" s="374" t="s">
        <v>4153</v>
      </c>
      <c r="D87" s="119" t="s">
        <v>100</v>
      </c>
      <c r="E87" s="30" t="s">
        <v>261</v>
      </c>
      <c r="F87" s="31" t="s">
        <v>262</v>
      </c>
      <c r="G87" s="32" t="s">
        <v>263</v>
      </c>
      <c r="H87" s="33"/>
      <c r="I87" s="33" t="s">
        <v>13</v>
      </c>
      <c r="J87" s="34"/>
      <c r="K87" s="34"/>
      <c r="L87" s="33" t="s">
        <v>13</v>
      </c>
      <c r="M87" s="34"/>
      <c r="N87" s="35" t="s">
        <v>71</v>
      </c>
      <c r="O87" s="32" t="s">
        <v>263</v>
      </c>
      <c r="P87" s="33"/>
      <c r="Q87" s="33" t="s">
        <v>13</v>
      </c>
      <c r="R87" s="34"/>
      <c r="S87" s="34"/>
      <c r="T87" s="33" t="s">
        <v>13</v>
      </c>
      <c r="U87" s="34"/>
      <c r="V87" s="171" t="s">
        <v>71</v>
      </c>
      <c r="W87" s="231"/>
      <c r="Y87" s="3"/>
      <c r="Z87" s="3"/>
      <c r="AA87" s="3"/>
    </row>
    <row r="88" spans="2:27" s="2" customFormat="1" ht="59.25" customHeight="1">
      <c r="B88" s="29" t="s">
        <v>244</v>
      </c>
      <c r="C88" s="374" t="s">
        <v>4153</v>
      </c>
      <c r="D88" s="119" t="s">
        <v>104</v>
      </c>
      <c r="E88" s="30" t="s">
        <v>264</v>
      </c>
      <c r="F88" s="31" t="s">
        <v>265</v>
      </c>
      <c r="G88" s="32" t="s">
        <v>266</v>
      </c>
      <c r="H88" s="33"/>
      <c r="I88" s="33" t="s">
        <v>13</v>
      </c>
      <c r="J88" s="33" t="s">
        <v>13</v>
      </c>
      <c r="K88" s="33" t="s">
        <v>13</v>
      </c>
      <c r="L88" s="33"/>
      <c r="M88" s="34"/>
      <c r="N88" s="35" t="s">
        <v>267</v>
      </c>
      <c r="O88" s="20" t="s">
        <v>2793</v>
      </c>
      <c r="P88" s="33"/>
      <c r="Q88" s="33"/>
      <c r="R88" s="34"/>
      <c r="S88" s="34"/>
      <c r="T88" s="33" t="s">
        <v>13</v>
      </c>
      <c r="U88" s="34"/>
      <c r="V88" s="171">
        <v>5</v>
      </c>
      <c r="W88" s="231"/>
      <c r="Y88" s="3"/>
      <c r="Z88" s="3"/>
      <c r="AA88" s="3"/>
    </row>
    <row r="89" spans="2:27" s="2" customFormat="1" ht="48" customHeight="1">
      <c r="B89" s="29" t="s">
        <v>244</v>
      </c>
      <c r="C89" s="374" t="s">
        <v>4153</v>
      </c>
      <c r="D89" s="119" t="s">
        <v>203</v>
      </c>
      <c r="E89" s="30" t="s">
        <v>268</v>
      </c>
      <c r="F89" s="31" t="s">
        <v>269</v>
      </c>
      <c r="G89" s="32" t="s">
        <v>263</v>
      </c>
      <c r="H89" s="33"/>
      <c r="I89" s="33" t="s">
        <v>13</v>
      </c>
      <c r="J89" s="34"/>
      <c r="K89" s="34"/>
      <c r="L89" s="33" t="s">
        <v>13</v>
      </c>
      <c r="M89" s="34"/>
      <c r="N89" s="35" t="s">
        <v>71</v>
      </c>
      <c r="O89" s="32" t="s">
        <v>263</v>
      </c>
      <c r="P89" s="33"/>
      <c r="Q89" s="33" t="s">
        <v>13</v>
      </c>
      <c r="R89" s="34"/>
      <c r="S89" s="34"/>
      <c r="T89" s="33" t="s">
        <v>13</v>
      </c>
      <c r="U89" s="34"/>
      <c r="V89" s="171" t="s">
        <v>71</v>
      </c>
      <c r="W89" s="231"/>
      <c r="Y89" s="3"/>
      <c r="Z89" s="3"/>
      <c r="AA89" s="3"/>
    </row>
    <row r="90" spans="2:27" s="2" customFormat="1" ht="74.25" customHeight="1">
      <c r="B90" s="29" t="s">
        <v>244</v>
      </c>
      <c r="C90" s="374" t="s">
        <v>4153</v>
      </c>
      <c r="D90" s="119" t="s">
        <v>207</v>
      </c>
      <c r="E90" s="30" t="s">
        <v>270</v>
      </c>
      <c r="F90" s="31" t="s">
        <v>271</v>
      </c>
      <c r="G90" s="32" t="s">
        <v>272</v>
      </c>
      <c r="H90" s="33" t="s">
        <v>13</v>
      </c>
      <c r="I90" s="33" t="s">
        <v>13</v>
      </c>
      <c r="J90" s="34"/>
      <c r="K90" s="34"/>
      <c r="L90" s="33" t="s">
        <v>13</v>
      </c>
      <c r="M90" s="34"/>
      <c r="N90" s="35" t="s">
        <v>273</v>
      </c>
      <c r="O90" s="20" t="s">
        <v>272</v>
      </c>
      <c r="P90" s="33" t="s">
        <v>13</v>
      </c>
      <c r="Q90" s="33" t="s">
        <v>13</v>
      </c>
      <c r="R90" s="34"/>
      <c r="S90" s="34"/>
      <c r="T90" s="33" t="s">
        <v>13</v>
      </c>
      <c r="U90" s="34"/>
      <c r="V90" s="169" t="s">
        <v>273</v>
      </c>
      <c r="W90" s="231"/>
      <c r="Y90" s="3"/>
      <c r="Z90" s="3"/>
      <c r="AA90" s="3"/>
    </row>
    <row r="91" spans="2:27" s="2" customFormat="1" ht="123" customHeight="1">
      <c r="B91" s="29" t="s">
        <v>244</v>
      </c>
      <c r="C91" s="374" t="s">
        <v>4153</v>
      </c>
      <c r="D91" s="119" t="s">
        <v>210</v>
      </c>
      <c r="E91" s="30" t="s">
        <v>274</v>
      </c>
      <c r="F91" s="31" t="s">
        <v>275</v>
      </c>
      <c r="G91" s="32" t="s">
        <v>276</v>
      </c>
      <c r="H91" s="33"/>
      <c r="I91" s="33" t="s">
        <v>13</v>
      </c>
      <c r="J91" s="34"/>
      <c r="K91" s="34"/>
      <c r="L91" s="33" t="s">
        <v>13</v>
      </c>
      <c r="M91" s="34"/>
      <c r="N91" s="35" t="s">
        <v>71</v>
      </c>
      <c r="O91" s="20" t="s">
        <v>3183</v>
      </c>
      <c r="P91" s="33"/>
      <c r="Q91" s="33" t="s">
        <v>13</v>
      </c>
      <c r="R91" s="34"/>
      <c r="S91" s="34"/>
      <c r="T91" s="33" t="s">
        <v>13</v>
      </c>
      <c r="U91" s="34"/>
      <c r="V91" s="171" t="s">
        <v>71</v>
      </c>
      <c r="W91" s="231"/>
      <c r="Y91" s="3"/>
      <c r="Z91" s="3"/>
      <c r="AA91" s="3"/>
    </row>
    <row r="92" spans="2:27" s="2" customFormat="1" ht="47.25" customHeight="1">
      <c r="B92" s="85" t="s">
        <v>2645</v>
      </c>
      <c r="C92" s="374" t="s">
        <v>4153</v>
      </c>
      <c r="D92" s="118" t="s">
        <v>213</v>
      </c>
      <c r="E92" s="79" t="s">
        <v>2646</v>
      </c>
      <c r="F92" s="76" t="s">
        <v>2647</v>
      </c>
      <c r="G92" s="32" t="s">
        <v>2648</v>
      </c>
      <c r="H92" s="17"/>
      <c r="I92" s="17" t="s">
        <v>13</v>
      </c>
      <c r="J92" s="18"/>
      <c r="K92" s="18"/>
      <c r="L92" s="17" t="s">
        <v>13</v>
      </c>
      <c r="M92" s="18"/>
      <c r="N92" s="35" t="s">
        <v>458</v>
      </c>
      <c r="O92" s="32" t="s">
        <v>2648</v>
      </c>
      <c r="P92" s="17"/>
      <c r="Q92" s="17" t="s">
        <v>13</v>
      </c>
      <c r="R92" s="18"/>
      <c r="S92" s="18"/>
      <c r="T92" s="17" t="s">
        <v>13</v>
      </c>
      <c r="U92" s="18"/>
      <c r="V92" s="171" t="s">
        <v>458</v>
      </c>
      <c r="W92" s="231" t="s">
        <v>3444</v>
      </c>
    </row>
    <row r="93" spans="2:27" s="2" customFormat="1" ht="90.75" customHeight="1">
      <c r="B93" s="29" t="s">
        <v>277</v>
      </c>
      <c r="C93" s="374" t="s">
        <v>278</v>
      </c>
      <c r="D93" s="119" t="s">
        <v>3</v>
      </c>
      <c r="E93" s="30" t="s">
        <v>279</v>
      </c>
      <c r="F93" s="31" t="s">
        <v>280</v>
      </c>
      <c r="G93" s="20" t="s">
        <v>281</v>
      </c>
      <c r="H93" s="33" t="s">
        <v>5</v>
      </c>
      <c r="I93" s="33" t="s">
        <v>5</v>
      </c>
      <c r="J93" s="34"/>
      <c r="K93" s="34"/>
      <c r="L93" s="33" t="s">
        <v>5</v>
      </c>
      <c r="M93" s="34"/>
      <c r="N93" s="37" t="s">
        <v>71</v>
      </c>
      <c r="O93" s="20" t="s">
        <v>281</v>
      </c>
      <c r="P93" s="33" t="s">
        <v>13</v>
      </c>
      <c r="Q93" s="33" t="s">
        <v>13</v>
      </c>
      <c r="R93" s="34"/>
      <c r="S93" s="34"/>
      <c r="T93" s="33" t="s">
        <v>13</v>
      </c>
      <c r="U93" s="34"/>
      <c r="V93" s="173">
        <v>5</v>
      </c>
      <c r="W93" s="231"/>
      <c r="Y93" s="3"/>
      <c r="Z93" s="3"/>
      <c r="AA93" s="3"/>
    </row>
    <row r="94" spans="2:27" s="2" customFormat="1" ht="108.75" customHeight="1">
      <c r="B94" s="29" t="s">
        <v>277</v>
      </c>
      <c r="C94" s="374" t="s">
        <v>278</v>
      </c>
      <c r="D94" s="119" t="s">
        <v>7</v>
      </c>
      <c r="E94" s="30" t="s">
        <v>282</v>
      </c>
      <c r="F94" s="31" t="s">
        <v>283</v>
      </c>
      <c r="G94" s="20" t="s">
        <v>284</v>
      </c>
      <c r="H94" s="33" t="s">
        <v>5</v>
      </c>
      <c r="I94" s="33" t="s">
        <v>5</v>
      </c>
      <c r="J94" s="33" t="s">
        <v>5</v>
      </c>
      <c r="K94" s="34"/>
      <c r="L94" s="33" t="s">
        <v>5</v>
      </c>
      <c r="M94" s="34"/>
      <c r="N94" s="37" t="s">
        <v>71</v>
      </c>
      <c r="O94" s="20" t="s">
        <v>285</v>
      </c>
      <c r="P94" s="33" t="s">
        <v>13</v>
      </c>
      <c r="Q94" s="33"/>
      <c r="R94" s="34"/>
      <c r="S94" s="34"/>
      <c r="T94" s="33" t="s">
        <v>13</v>
      </c>
      <c r="U94" s="34"/>
      <c r="V94" s="173">
        <v>5</v>
      </c>
      <c r="W94" s="231"/>
      <c r="Y94" s="3"/>
      <c r="Z94" s="3"/>
      <c r="AA94" s="3"/>
    </row>
    <row r="95" spans="2:27" s="2" customFormat="1" ht="54">
      <c r="B95" s="29" t="s">
        <v>277</v>
      </c>
      <c r="C95" s="374" t="s">
        <v>278</v>
      </c>
      <c r="D95" s="119" t="s">
        <v>18</v>
      </c>
      <c r="E95" s="30" t="s">
        <v>286</v>
      </c>
      <c r="F95" s="31" t="s">
        <v>287</v>
      </c>
      <c r="G95" s="20" t="s">
        <v>3168</v>
      </c>
      <c r="H95" s="33"/>
      <c r="I95" s="33" t="s">
        <v>5</v>
      </c>
      <c r="J95" s="34"/>
      <c r="K95" s="34"/>
      <c r="L95" s="33" t="s">
        <v>5</v>
      </c>
      <c r="M95" s="34"/>
      <c r="N95" s="37" t="s">
        <v>71</v>
      </c>
      <c r="O95" s="20" t="s">
        <v>3168</v>
      </c>
      <c r="P95" s="33"/>
      <c r="Q95" s="33" t="s">
        <v>5</v>
      </c>
      <c r="R95" s="34"/>
      <c r="S95" s="34"/>
      <c r="T95" s="33" t="s">
        <v>5</v>
      </c>
      <c r="U95" s="34"/>
      <c r="V95" s="173" t="s">
        <v>71</v>
      </c>
      <c r="W95" s="231"/>
      <c r="Y95" s="3"/>
      <c r="Z95" s="3"/>
      <c r="AA95" s="3"/>
    </row>
    <row r="96" spans="2:27" s="2" customFormat="1" ht="102" customHeight="1">
      <c r="B96" s="29" t="s">
        <v>277</v>
      </c>
      <c r="C96" s="374" t="s">
        <v>278</v>
      </c>
      <c r="D96" s="119" t="s">
        <v>30</v>
      </c>
      <c r="E96" s="30" t="s">
        <v>288</v>
      </c>
      <c r="F96" s="31" t="s">
        <v>289</v>
      </c>
      <c r="G96" s="20" t="s">
        <v>290</v>
      </c>
      <c r="H96" s="33" t="s">
        <v>5</v>
      </c>
      <c r="I96" s="33" t="s">
        <v>5</v>
      </c>
      <c r="J96" s="33" t="s">
        <v>5</v>
      </c>
      <c r="K96" s="34"/>
      <c r="L96" s="33" t="s">
        <v>5</v>
      </c>
      <c r="M96" s="34"/>
      <c r="N96" s="37" t="s">
        <v>71</v>
      </c>
      <c r="O96" s="20" t="s">
        <v>291</v>
      </c>
      <c r="P96" s="33" t="s">
        <v>13</v>
      </c>
      <c r="Q96" s="33"/>
      <c r="R96" s="34"/>
      <c r="S96" s="34"/>
      <c r="T96" s="33" t="s">
        <v>13</v>
      </c>
      <c r="U96" s="34"/>
      <c r="V96" s="173">
        <v>5</v>
      </c>
      <c r="W96" s="231"/>
      <c r="Y96" s="3"/>
      <c r="Z96" s="3"/>
      <c r="AA96" s="3"/>
    </row>
    <row r="97" spans="2:27" s="2" customFormat="1" ht="40.5">
      <c r="B97" s="29" t="s">
        <v>277</v>
      </c>
      <c r="C97" s="374" t="s">
        <v>278</v>
      </c>
      <c r="D97" s="119" t="s">
        <v>33</v>
      </c>
      <c r="E97" s="30" t="s">
        <v>292</v>
      </c>
      <c r="F97" s="31" t="s">
        <v>293</v>
      </c>
      <c r="G97" s="20" t="s">
        <v>294</v>
      </c>
      <c r="H97" s="33"/>
      <c r="I97" s="33" t="s">
        <v>5</v>
      </c>
      <c r="J97" s="34"/>
      <c r="K97" s="34"/>
      <c r="L97" s="33" t="s">
        <v>5</v>
      </c>
      <c r="M97" s="34"/>
      <c r="N97" s="37" t="s">
        <v>71</v>
      </c>
      <c r="O97" s="20" t="s">
        <v>294</v>
      </c>
      <c r="P97" s="33"/>
      <c r="Q97" s="33" t="s">
        <v>5</v>
      </c>
      <c r="R97" s="34"/>
      <c r="S97" s="34"/>
      <c r="T97" s="33" t="s">
        <v>5</v>
      </c>
      <c r="U97" s="34"/>
      <c r="V97" s="173" t="s">
        <v>71</v>
      </c>
      <c r="W97" s="231"/>
      <c r="Y97" s="3"/>
      <c r="Z97" s="3"/>
      <c r="AA97" s="3"/>
    </row>
    <row r="98" spans="2:27" s="2" customFormat="1" ht="181.5" customHeight="1">
      <c r="B98" s="29" t="s">
        <v>295</v>
      </c>
      <c r="C98" s="374" t="s">
        <v>296</v>
      </c>
      <c r="D98" s="119" t="s">
        <v>3</v>
      </c>
      <c r="E98" s="43" t="s">
        <v>297</v>
      </c>
      <c r="F98" s="31" t="s">
        <v>298</v>
      </c>
      <c r="G98" s="32" t="s">
        <v>299</v>
      </c>
      <c r="H98" s="33"/>
      <c r="I98" s="33"/>
      <c r="J98" s="33" t="s">
        <v>13</v>
      </c>
      <c r="K98" s="33" t="s">
        <v>13</v>
      </c>
      <c r="L98" s="33" t="s">
        <v>13</v>
      </c>
      <c r="M98" s="34"/>
      <c r="N98" s="35" t="s">
        <v>300</v>
      </c>
      <c r="O98" s="20" t="s">
        <v>1652</v>
      </c>
      <c r="P98" s="33"/>
      <c r="Q98" s="33"/>
      <c r="R98" s="34"/>
      <c r="S98" s="34"/>
      <c r="T98" s="33" t="s">
        <v>13</v>
      </c>
      <c r="U98" s="34"/>
      <c r="V98" s="169">
        <v>5</v>
      </c>
      <c r="W98" s="231"/>
      <c r="Y98" s="3"/>
      <c r="Z98" s="3"/>
      <c r="AA98" s="3"/>
    </row>
    <row r="99" spans="2:27" s="2" customFormat="1" ht="48.75" customHeight="1">
      <c r="B99" s="29" t="s">
        <v>295</v>
      </c>
      <c r="C99" s="374" t="s">
        <v>296</v>
      </c>
      <c r="D99" s="119" t="s">
        <v>7</v>
      </c>
      <c r="E99" s="30" t="s">
        <v>301</v>
      </c>
      <c r="F99" s="31" t="s">
        <v>302</v>
      </c>
      <c r="G99" s="32" t="s">
        <v>303</v>
      </c>
      <c r="H99" s="33"/>
      <c r="I99" s="33"/>
      <c r="J99" s="33" t="s">
        <v>13</v>
      </c>
      <c r="K99" s="33" t="s">
        <v>13</v>
      </c>
      <c r="L99" s="33" t="s">
        <v>13</v>
      </c>
      <c r="M99" s="34"/>
      <c r="N99" s="35" t="s">
        <v>3862</v>
      </c>
      <c r="O99" s="20" t="s">
        <v>1652</v>
      </c>
      <c r="P99" s="33"/>
      <c r="Q99" s="33"/>
      <c r="R99" s="34"/>
      <c r="S99" s="34"/>
      <c r="T99" s="33" t="s">
        <v>13</v>
      </c>
      <c r="U99" s="34"/>
      <c r="V99" s="169">
        <v>5</v>
      </c>
      <c r="W99" s="231"/>
      <c r="Y99" s="3"/>
      <c r="Z99" s="3"/>
      <c r="AA99" s="3"/>
    </row>
    <row r="100" spans="2:27" s="2" customFormat="1" ht="40.5">
      <c r="B100" s="29" t="s">
        <v>295</v>
      </c>
      <c r="C100" s="374" t="s">
        <v>296</v>
      </c>
      <c r="D100" s="119" t="s">
        <v>18</v>
      </c>
      <c r="E100" s="43" t="s">
        <v>304</v>
      </c>
      <c r="F100" s="44" t="s">
        <v>305</v>
      </c>
      <c r="G100" s="45" t="s">
        <v>306</v>
      </c>
      <c r="H100" s="33"/>
      <c r="I100" s="33"/>
      <c r="J100" s="34"/>
      <c r="K100" s="33" t="s">
        <v>13</v>
      </c>
      <c r="L100" s="33"/>
      <c r="M100" s="34"/>
      <c r="N100" s="46">
        <v>4</v>
      </c>
      <c r="O100" s="20" t="s">
        <v>1652</v>
      </c>
      <c r="P100" s="33"/>
      <c r="Q100" s="33"/>
      <c r="R100" s="34"/>
      <c r="S100" s="34"/>
      <c r="T100" s="33" t="s">
        <v>13</v>
      </c>
      <c r="U100" s="34"/>
      <c r="V100" s="169">
        <v>5</v>
      </c>
      <c r="W100" s="233"/>
      <c r="Y100" s="3"/>
      <c r="Z100" s="3"/>
      <c r="AA100" s="3"/>
    </row>
    <row r="101" spans="2:27" s="2" customFormat="1" ht="27">
      <c r="B101" s="29" t="s">
        <v>295</v>
      </c>
      <c r="C101" s="374" t="s">
        <v>307</v>
      </c>
      <c r="D101" s="119" t="s">
        <v>3</v>
      </c>
      <c r="E101" s="43" t="s">
        <v>308</v>
      </c>
      <c r="F101" s="31" t="s">
        <v>309</v>
      </c>
      <c r="G101" s="32" t="s">
        <v>310</v>
      </c>
      <c r="H101" s="33"/>
      <c r="I101" s="33"/>
      <c r="J101" s="34"/>
      <c r="K101" s="33" t="s">
        <v>13</v>
      </c>
      <c r="L101" s="33"/>
      <c r="M101" s="34"/>
      <c r="N101" s="35">
        <v>4</v>
      </c>
      <c r="O101" s="20" t="s">
        <v>1652</v>
      </c>
      <c r="P101" s="33"/>
      <c r="Q101" s="33"/>
      <c r="R101" s="34"/>
      <c r="S101" s="34"/>
      <c r="T101" s="33" t="s">
        <v>13</v>
      </c>
      <c r="U101" s="34"/>
      <c r="V101" s="169">
        <v>5</v>
      </c>
      <c r="W101" s="231"/>
      <c r="Y101" s="3"/>
      <c r="Z101" s="3"/>
      <c r="AA101" s="3"/>
    </row>
    <row r="102" spans="2:27" s="2" customFormat="1" ht="67.5">
      <c r="B102" s="29" t="s">
        <v>295</v>
      </c>
      <c r="C102" s="374" t="s">
        <v>307</v>
      </c>
      <c r="D102" s="119" t="s">
        <v>7</v>
      </c>
      <c r="E102" s="43" t="s">
        <v>311</v>
      </c>
      <c r="F102" s="31" t="s">
        <v>312</v>
      </c>
      <c r="G102" s="32" t="s">
        <v>313</v>
      </c>
      <c r="H102" s="33"/>
      <c r="I102" s="33"/>
      <c r="J102" s="34"/>
      <c r="K102" s="33" t="s">
        <v>13</v>
      </c>
      <c r="L102" s="33"/>
      <c r="M102" s="34"/>
      <c r="N102" s="35">
        <v>4</v>
      </c>
      <c r="O102" s="20" t="s">
        <v>1652</v>
      </c>
      <c r="P102" s="33"/>
      <c r="Q102" s="33"/>
      <c r="R102" s="34"/>
      <c r="S102" s="34"/>
      <c r="T102" s="33" t="s">
        <v>13</v>
      </c>
      <c r="U102" s="34"/>
      <c r="V102" s="169">
        <v>5</v>
      </c>
      <c r="W102" s="231"/>
      <c r="Y102" s="3"/>
      <c r="Z102" s="3"/>
      <c r="AA102" s="3"/>
    </row>
    <row r="103" spans="2:27" s="2" customFormat="1" ht="74.25" customHeight="1">
      <c r="B103" s="29" t="s">
        <v>314</v>
      </c>
      <c r="C103" s="375" t="s">
        <v>315</v>
      </c>
      <c r="D103" s="120" t="s">
        <v>317</v>
      </c>
      <c r="E103" s="38" t="s">
        <v>316</v>
      </c>
      <c r="F103" s="39" t="s">
        <v>318</v>
      </c>
      <c r="G103" s="47" t="s">
        <v>319</v>
      </c>
      <c r="H103" s="33"/>
      <c r="I103" s="33" t="s">
        <v>320</v>
      </c>
      <c r="J103" s="33" t="s">
        <v>320</v>
      </c>
      <c r="K103" s="34"/>
      <c r="L103" s="33" t="s">
        <v>320</v>
      </c>
      <c r="M103" s="34"/>
      <c r="N103" s="48" t="s">
        <v>321</v>
      </c>
      <c r="O103" s="20" t="s">
        <v>322</v>
      </c>
      <c r="P103" s="33"/>
      <c r="Q103" s="33" t="s">
        <v>5</v>
      </c>
      <c r="R103" s="34"/>
      <c r="S103" s="34"/>
      <c r="T103" s="33" t="s">
        <v>5</v>
      </c>
      <c r="U103" s="34"/>
      <c r="V103" s="173">
        <v>5</v>
      </c>
      <c r="W103" s="232"/>
      <c r="Y103" s="3"/>
      <c r="Z103" s="3"/>
      <c r="AA103" s="3"/>
    </row>
    <row r="104" spans="2:27" s="2" customFormat="1" ht="69.95" customHeight="1">
      <c r="B104" s="29" t="s">
        <v>314</v>
      </c>
      <c r="C104" s="375" t="s">
        <v>315</v>
      </c>
      <c r="D104" s="119" t="s">
        <v>7</v>
      </c>
      <c r="E104" s="43" t="s">
        <v>323</v>
      </c>
      <c r="F104" s="31" t="s">
        <v>324</v>
      </c>
      <c r="G104" s="20" t="s">
        <v>3184</v>
      </c>
      <c r="H104" s="33"/>
      <c r="I104" s="33" t="s">
        <v>5</v>
      </c>
      <c r="J104" s="34"/>
      <c r="K104" s="34"/>
      <c r="L104" s="33" t="s">
        <v>5</v>
      </c>
      <c r="M104" s="34"/>
      <c r="N104" s="48" t="s">
        <v>71</v>
      </c>
      <c r="O104" s="20" t="s">
        <v>3185</v>
      </c>
      <c r="P104" s="33"/>
      <c r="Q104" s="33" t="s">
        <v>5</v>
      </c>
      <c r="R104" s="34"/>
      <c r="S104" s="34"/>
      <c r="T104" s="33" t="s">
        <v>5</v>
      </c>
      <c r="U104" s="34"/>
      <c r="V104" s="173">
        <v>5</v>
      </c>
      <c r="W104" s="231"/>
      <c r="Y104" s="3"/>
      <c r="Z104" s="3"/>
      <c r="AA104" s="3"/>
    </row>
    <row r="105" spans="2:27" s="2" customFormat="1" ht="69.95" customHeight="1">
      <c r="B105" s="29" t="s">
        <v>314</v>
      </c>
      <c r="C105" s="374" t="s">
        <v>315</v>
      </c>
      <c r="D105" s="119" t="s">
        <v>18</v>
      </c>
      <c r="E105" s="43" t="s">
        <v>325</v>
      </c>
      <c r="F105" s="31" t="s">
        <v>326</v>
      </c>
      <c r="G105" s="20" t="s">
        <v>327</v>
      </c>
      <c r="H105" s="33"/>
      <c r="I105" s="33" t="s">
        <v>5</v>
      </c>
      <c r="J105" s="34"/>
      <c r="K105" s="34"/>
      <c r="L105" s="33" t="s">
        <v>5</v>
      </c>
      <c r="M105" s="34"/>
      <c r="N105" s="37" t="s">
        <v>71</v>
      </c>
      <c r="O105" s="20" t="s">
        <v>328</v>
      </c>
      <c r="P105" s="33"/>
      <c r="Q105" s="33" t="s">
        <v>5</v>
      </c>
      <c r="R105" s="34"/>
      <c r="S105" s="34"/>
      <c r="T105" s="33" t="s">
        <v>5</v>
      </c>
      <c r="U105" s="34"/>
      <c r="V105" s="173">
        <v>5</v>
      </c>
      <c r="W105" s="231"/>
      <c r="Y105" s="3"/>
      <c r="Z105" s="3"/>
      <c r="AA105" s="3"/>
    </row>
    <row r="106" spans="2:27" s="3" customFormat="1" ht="69.95" customHeight="1">
      <c r="B106" s="85" t="s">
        <v>460</v>
      </c>
      <c r="C106" s="376" t="s">
        <v>315</v>
      </c>
      <c r="D106" s="121" t="s">
        <v>30</v>
      </c>
      <c r="E106" s="108" t="s">
        <v>2649</v>
      </c>
      <c r="F106" s="76" t="s">
        <v>2650</v>
      </c>
      <c r="G106" s="20" t="s">
        <v>2651</v>
      </c>
      <c r="H106" s="17"/>
      <c r="I106" s="17" t="s">
        <v>2397</v>
      </c>
      <c r="J106" s="18"/>
      <c r="K106" s="18"/>
      <c r="L106" s="17" t="s">
        <v>2397</v>
      </c>
      <c r="M106" s="18"/>
      <c r="N106" s="48" t="s">
        <v>2652</v>
      </c>
      <c r="O106" s="20" t="s">
        <v>2653</v>
      </c>
      <c r="P106" s="17"/>
      <c r="Q106" s="17" t="s">
        <v>2397</v>
      </c>
      <c r="R106" s="18"/>
      <c r="S106" s="18"/>
      <c r="T106" s="17" t="s">
        <v>2397</v>
      </c>
      <c r="U106" s="18"/>
      <c r="V106" s="171" t="s">
        <v>2652</v>
      </c>
      <c r="W106" s="231" t="s">
        <v>3445</v>
      </c>
      <c r="Y106" s="2"/>
      <c r="Z106" s="2"/>
      <c r="AA106" s="2"/>
    </row>
    <row r="107" spans="2:27" s="2" customFormat="1" ht="69.95" customHeight="1">
      <c r="B107" s="29" t="s">
        <v>314</v>
      </c>
      <c r="C107" s="375" t="s">
        <v>329</v>
      </c>
      <c r="D107" s="119" t="s">
        <v>3</v>
      </c>
      <c r="E107" s="43" t="s">
        <v>330</v>
      </c>
      <c r="F107" s="31" t="s">
        <v>331</v>
      </c>
      <c r="G107" s="49" t="s">
        <v>332</v>
      </c>
      <c r="H107" s="33"/>
      <c r="I107" s="33" t="s">
        <v>5</v>
      </c>
      <c r="J107" s="34"/>
      <c r="K107" s="34"/>
      <c r="L107" s="33" t="s">
        <v>5</v>
      </c>
      <c r="M107" s="34"/>
      <c r="N107" s="48" t="s">
        <v>71</v>
      </c>
      <c r="O107" s="20" t="s">
        <v>328</v>
      </c>
      <c r="P107" s="33"/>
      <c r="Q107" s="33" t="s">
        <v>5</v>
      </c>
      <c r="R107" s="34"/>
      <c r="S107" s="34"/>
      <c r="T107" s="33" t="s">
        <v>5</v>
      </c>
      <c r="U107" s="34"/>
      <c r="V107" s="173">
        <v>5</v>
      </c>
      <c r="W107" s="231"/>
      <c r="Y107" s="3"/>
      <c r="Z107" s="3"/>
      <c r="AA107" s="3"/>
    </row>
    <row r="108" spans="2:27" s="2" customFormat="1" ht="69.95" customHeight="1">
      <c r="B108" s="29" t="s">
        <v>314</v>
      </c>
      <c r="C108" s="375" t="s">
        <v>329</v>
      </c>
      <c r="D108" s="119" t="s">
        <v>7</v>
      </c>
      <c r="E108" s="43" t="s">
        <v>333</v>
      </c>
      <c r="F108" s="31" t="s">
        <v>334</v>
      </c>
      <c r="G108" s="50" t="s">
        <v>332</v>
      </c>
      <c r="H108" s="33"/>
      <c r="I108" s="33" t="s">
        <v>5</v>
      </c>
      <c r="J108" s="34"/>
      <c r="K108" s="34"/>
      <c r="L108" s="33" t="s">
        <v>5</v>
      </c>
      <c r="M108" s="34"/>
      <c r="N108" s="48" t="s">
        <v>71</v>
      </c>
      <c r="O108" s="20" t="s">
        <v>328</v>
      </c>
      <c r="P108" s="33"/>
      <c r="Q108" s="33" t="s">
        <v>5</v>
      </c>
      <c r="R108" s="34"/>
      <c r="S108" s="34"/>
      <c r="T108" s="33" t="s">
        <v>5</v>
      </c>
      <c r="U108" s="34"/>
      <c r="V108" s="173">
        <v>5</v>
      </c>
      <c r="W108" s="231"/>
      <c r="Y108" s="3"/>
      <c r="Z108" s="3"/>
      <c r="AA108" s="3"/>
    </row>
    <row r="109" spans="2:27" s="2" customFormat="1" ht="69.95" customHeight="1">
      <c r="B109" s="29" t="s">
        <v>314</v>
      </c>
      <c r="C109" s="375" t="s">
        <v>329</v>
      </c>
      <c r="D109" s="119" t="s">
        <v>18</v>
      </c>
      <c r="E109" s="43" t="s">
        <v>335</v>
      </c>
      <c r="F109" s="31" t="s">
        <v>336</v>
      </c>
      <c r="G109" s="50" t="s">
        <v>327</v>
      </c>
      <c r="H109" s="33"/>
      <c r="I109" s="33" t="s">
        <v>5</v>
      </c>
      <c r="J109" s="34"/>
      <c r="K109" s="34"/>
      <c r="L109" s="33" t="s">
        <v>5</v>
      </c>
      <c r="M109" s="34"/>
      <c r="N109" s="48" t="s">
        <v>71</v>
      </c>
      <c r="O109" s="20" t="s">
        <v>328</v>
      </c>
      <c r="P109" s="33"/>
      <c r="Q109" s="33" t="s">
        <v>5</v>
      </c>
      <c r="R109" s="34"/>
      <c r="S109" s="34"/>
      <c r="T109" s="33" t="s">
        <v>5</v>
      </c>
      <c r="U109" s="34"/>
      <c r="V109" s="173">
        <v>5</v>
      </c>
      <c r="W109" s="231"/>
      <c r="Y109" s="3"/>
      <c r="Z109" s="3"/>
      <c r="AA109" s="3"/>
    </row>
    <row r="110" spans="2:27" s="2" customFormat="1" ht="69.95" customHeight="1">
      <c r="B110" s="29" t="s">
        <v>314</v>
      </c>
      <c r="C110" s="375" t="s">
        <v>329</v>
      </c>
      <c r="D110" s="119" t="s">
        <v>30</v>
      </c>
      <c r="E110" s="43" t="s">
        <v>337</v>
      </c>
      <c r="F110" s="31" t="s">
        <v>338</v>
      </c>
      <c r="G110" s="50" t="s">
        <v>332</v>
      </c>
      <c r="H110" s="33"/>
      <c r="I110" s="33" t="s">
        <v>5</v>
      </c>
      <c r="J110" s="34"/>
      <c r="K110" s="34"/>
      <c r="L110" s="33" t="s">
        <v>5</v>
      </c>
      <c r="M110" s="34"/>
      <c r="N110" s="48" t="s">
        <v>71</v>
      </c>
      <c r="O110" s="20" t="s">
        <v>328</v>
      </c>
      <c r="P110" s="33"/>
      <c r="Q110" s="33" t="s">
        <v>5</v>
      </c>
      <c r="R110" s="34"/>
      <c r="S110" s="34"/>
      <c r="T110" s="33" t="s">
        <v>5</v>
      </c>
      <c r="U110" s="34"/>
      <c r="V110" s="173">
        <v>5</v>
      </c>
      <c r="W110" s="231"/>
      <c r="Y110" s="3"/>
      <c r="Z110" s="3"/>
      <c r="AA110" s="3"/>
    </row>
    <row r="111" spans="2:27" s="2" customFormat="1" ht="56.25" customHeight="1">
      <c r="B111" s="29" t="s">
        <v>314</v>
      </c>
      <c r="C111" s="375" t="s">
        <v>339</v>
      </c>
      <c r="D111" s="119" t="s">
        <v>3</v>
      </c>
      <c r="E111" s="43" t="s">
        <v>340</v>
      </c>
      <c r="F111" s="31" t="s">
        <v>341</v>
      </c>
      <c r="G111" s="49" t="s">
        <v>3317</v>
      </c>
      <c r="H111" s="33"/>
      <c r="I111" s="33" t="s">
        <v>5</v>
      </c>
      <c r="J111" s="34"/>
      <c r="K111" s="34"/>
      <c r="L111" s="33" t="s">
        <v>5</v>
      </c>
      <c r="M111" s="34"/>
      <c r="N111" s="48" t="s">
        <v>71</v>
      </c>
      <c r="O111" s="20" t="s">
        <v>342</v>
      </c>
      <c r="P111" s="33"/>
      <c r="Q111" s="33" t="s">
        <v>5</v>
      </c>
      <c r="R111" s="34"/>
      <c r="S111" s="34"/>
      <c r="T111" s="33" t="s">
        <v>5</v>
      </c>
      <c r="U111" s="34"/>
      <c r="V111" s="173">
        <v>5</v>
      </c>
      <c r="W111" s="231"/>
      <c r="Y111" s="3"/>
      <c r="Z111" s="3"/>
      <c r="AA111" s="3"/>
    </row>
    <row r="112" spans="2:27" s="2" customFormat="1" ht="40.5">
      <c r="B112" s="29" t="s">
        <v>314</v>
      </c>
      <c r="C112" s="375" t="s">
        <v>343</v>
      </c>
      <c r="D112" s="119" t="s">
        <v>3</v>
      </c>
      <c r="E112" s="43" t="s">
        <v>344</v>
      </c>
      <c r="F112" s="31" t="s">
        <v>345</v>
      </c>
      <c r="G112" s="50" t="s">
        <v>346</v>
      </c>
      <c r="H112" s="33"/>
      <c r="I112" s="33" t="s">
        <v>5</v>
      </c>
      <c r="J112" s="34"/>
      <c r="K112" s="34"/>
      <c r="L112" s="33" t="s">
        <v>5</v>
      </c>
      <c r="M112" s="34"/>
      <c r="N112" s="48" t="s">
        <v>71</v>
      </c>
      <c r="O112" s="20" t="s">
        <v>347</v>
      </c>
      <c r="P112" s="33"/>
      <c r="Q112" s="33" t="s">
        <v>5</v>
      </c>
      <c r="R112" s="34"/>
      <c r="S112" s="34"/>
      <c r="T112" s="33" t="s">
        <v>5</v>
      </c>
      <c r="U112" s="34"/>
      <c r="V112" s="173">
        <v>5</v>
      </c>
      <c r="W112" s="231"/>
      <c r="Y112" s="3"/>
      <c r="Z112" s="3"/>
      <c r="AA112" s="3"/>
    </row>
    <row r="113" spans="2:27" s="2" customFormat="1" ht="40.5">
      <c r="B113" s="29" t="s">
        <v>314</v>
      </c>
      <c r="C113" s="375" t="s">
        <v>348</v>
      </c>
      <c r="D113" s="119" t="s">
        <v>3</v>
      </c>
      <c r="E113" s="43" t="s">
        <v>349</v>
      </c>
      <c r="F113" s="31" t="s">
        <v>350</v>
      </c>
      <c r="G113" s="50" t="s">
        <v>351</v>
      </c>
      <c r="H113" s="33"/>
      <c r="I113" s="33" t="s">
        <v>5</v>
      </c>
      <c r="J113" s="34"/>
      <c r="K113" s="34"/>
      <c r="L113" s="33" t="s">
        <v>5</v>
      </c>
      <c r="M113" s="34"/>
      <c r="N113" s="48" t="s">
        <v>71</v>
      </c>
      <c r="O113" s="20" t="s">
        <v>352</v>
      </c>
      <c r="P113" s="33"/>
      <c r="Q113" s="33" t="s">
        <v>5</v>
      </c>
      <c r="R113" s="34"/>
      <c r="S113" s="34"/>
      <c r="T113" s="33" t="s">
        <v>5</v>
      </c>
      <c r="U113" s="34"/>
      <c r="V113" s="173">
        <v>5</v>
      </c>
      <c r="W113" s="231"/>
      <c r="Y113" s="3"/>
      <c r="Z113" s="3"/>
      <c r="AA113" s="3"/>
    </row>
    <row r="114" spans="2:27" s="2" customFormat="1" ht="54">
      <c r="B114" s="29" t="s">
        <v>314</v>
      </c>
      <c r="C114" s="375" t="s">
        <v>353</v>
      </c>
      <c r="D114" s="119" t="s">
        <v>3</v>
      </c>
      <c r="E114" s="43" t="s">
        <v>354</v>
      </c>
      <c r="F114" s="31" t="s">
        <v>355</v>
      </c>
      <c r="G114" s="49" t="s">
        <v>356</v>
      </c>
      <c r="H114" s="33"/>
      <c r="I114" s="33" t="s">
        <v>5</v>
      </c>
      <c r="J114" s="34"/>
      <c r="K114" s="34"/>
      <c r="L114" s="33" t="s">
        <v>5</v>
      </c>
      <c r="M114" s="34"/>
      <c r="N114" s="48" t="s">
        <v>71</v>
      </c>
      <c r="O114" s="20" t="s">
        <v>357</v>
      </c>
      <c r="P114" s="33"/>
      <c r="Q114" s="33" t="s">
        <v>5</v>
      </c>
      <c r="R114" s="34"/>
      <c r="S114" s="34"/>
      <c r="T114" s="33" t="s">
        <v>5</v>
      </c>
      <c r="U114" s="34"/>
      <c r="V114" s="173">
        <v>5</v>
      </c>
      <c r="W114" s="231"/>
      <c r="Y114" s="3"/>
      <c r="Z114" s="3"/>
      <c r="AA114" s="3"/>
    </row>
    <row r="115" spans="2:27" s="2" customFormat="1" ht="81">
      <c r="B115" s="29" t="s">
        <v>314</v>
      </c>
      <c r="C115" s="375" t="s">
        <v>358</v>
      </c>
      <c r="D115" s="119" t="s">
        <v>3</v>
      </c>
      <c r="E115" s="43" t="s">
        <v>359</v>
      </c>
      <c r="F115" s="31" t="s">
        <v>360</v>
      </c>
      <c r="G115" s="50" t="s">
        <v>361</v>
      </c>
      <c r="H115" s="33"/>
      <c r="I115" s="33" t="s">
        <v>5</v>
      </c>
      <c r="J115" s="34"/>
      <c r="K115" s="34"/>
      <c r="L115" s="33" t="s">
        <v>5</v>
      </c>
      <c r="M115" s="34"/>
      <c r="N115" s="48" t="s">
        <v>71</v>
      </c>
      <c r="O115" s="20" t="s">
        <v>361</v>
      </c>
      <c r="P115" s="33"/>
      <c r="Q115" s="33" t="s">
        <v>5</v>
      </c>
      <c r="R115" s="34"/>
      <c r="S115" s="34"/>
      <c r="T115" s="33" t="s">
        <v>5</v>
      </c>
      <c r="U115" s="34"/>
      <c r="V115" s="173" t="s">
        <v>71</v>
      </c>
      <c r="W115" s="231"/>
      <c r="Y115" s="3"/>
      <c r="Z115" s="3"/>
      <c r="AA115" s="3"/>
    </row>
    <row r="116" spans="2:27" s="2" customFormat="1" ht="54">
      <c r="B116" s="29" t="s">
        <v>314</v>
      </c>
      <c r="C116" s="375" t="s">
        <v>362</v>
      </c>
      <c r="D116" s="119" t="s">
        <v>3</v>
      </c>
      <c r="E116" s="43" t="s">
        <v>363</v>
      </c>
      <c r="F116" s="31" t="s">
        <v>364</v>
      </c>
      <c r="G116" s="50" t="s">
        <v>365</v>
      </c>
      <c r="H116" s="33"/>
      <c r="I116" s="33" t="s">
        <v>5</v>
      </c>
      <c r="J116" s="34"/>
      <c r="K116" s="34"/>
      <c r="L116" s="33" t="s">
        <v>5</v>
      </c>
      <c r="M116" s="34"/>
      <c r="N116" s="48" t="s">
        <v>71</v>
      </c>
      <c r="O116" s="20" t="s">
        <v>366</v>
      </c>
      <c r="P116" s="33"/>
      <c r="Q116" s="33" t="s">
        <v>5</v>
      </c>
      <c r="R116" s="34"/>
      <c r="S116" s="34"/>
      <c r="T116" s="33" t="s">
        <v>5</v>
      </c>
      <c r="U116" s="34"/>
      <c r="V116" s="173">
        <v>5</v>
      </c>
      <c r="W116" s="231"/>
      <c r="Y116" s="3"/>
      <c r="Z116" s="3"/>
      <c r="AA116" s="3"/>
    </row>
    <row r="117" spans="2:27" s="2" customFormat="1" ht="35.25" customHeight="1">
      <c r="B117" s="29" t="s">
        <v>314</v>
      </c>
      <c r="C117" s="375" t="s">
        <v>362</v>
      </c>
      <c r="D117" s="119" t="s">
        <v>7</v>
      </c>
      <c r="E117" s="43" t="s">
        <v>367</v>
      </c>
      <c r="F117" s="31" t="s">
        <v>368</v>
      </c>
      <c r="G117" s="20" t="s">
        <v>369</v>
      </c>
      <c r="H117" s="33"/>
      <c r="I117" s="33" t="s">
        <v>5</v>
      </c>
      <c r="J117" s="34"/>
      <c r="K117" s="34"/>
      <c r="L117" s="33" t="s">
        <v>5</v>
      </c>
      <c r="M117" s="34"/>
      <c r="N117" s="48" t="s">
        <v>71</v>
      </c>
      <c r="O117" s="20" t="s">
        <v>370</v>
      </c>
      <c r="P117" s="33"/>
      <c r="Q117" s="33" t="s">
        <v>5</v>
      </c>
      <c r="R117" s="34"/>
      <c r="S117" s="34"/>
      <c r="T117" s="33" t="s">
        <v>5</v>
      </c>
      <c r="U117" s="34"/>
      <c r="V117" s="173">
        <v>5</v>
      </c>
      <c r="W117" s="231"/>
      <c r="Y117" s="3"/>
      <c r="Z117" s="3"/>
      <c r="AA117" s="3"/>
    </row>
    <row r="118" spans="2:27" s="2" customFormat="1" ht="54">
      <c r="B118" s="29" t="s">
        <v>314</v>
      </c>
      <c r="C118" s="374" t="s">
        <v>371</v>
      </c>
      <c r="D118" s="119" t="s">
        <v>3</v>
      </c>
      <c r="E118" s="30" t="s">
        <v>372</v>
      </c>
      <c r="F118" s="31" t="s">
        <v>373</v>
      </c>
      <c r="G118" s="20" t="s">
        <v>374</v>
      </c>
      <c r="H118" s="33"/>
      <c r="I118" s="33" t="s">
        <v>5</v>
      </c>
      <c r="J118" s="34"/>
      <c r="K118" s="34"/>
      <c r="L118" s="33" t="s">
        <v>5</v>
      </c>
      <c r="M118" s="34"/>
      <c r="N118" s="48" t="s">
        <v>71</v>
      </c>
      <c r="O118" s="20" t="s">
        <v>375</v>
      </c>
      <c r="P118" s="33"/>
      <c r="Q118" s="33" t="s">
        <v>5</v>
      </c>
      <c r="R118" s="34"/>
      <c r="S118" s="34"/>
      <c r="T118" s="33" t="s">
        <v>5</v>
      </c>
      <c r="U118" s="34"/>
      <c r="V118" s="173" t="s">
        <v>71</v>
      </c>
      <c r="W118" s="231"/>
      <c r="Y118" s="3"/>
      <c r="Z118" s="3"/>
      <c r="AA118" s="3"/>
    </row>
    <row r="119" spans="2:27" s="2" customFormat="1" ht="54">
      <c r="B119" s="29" t="s">
        <v>314</v>
      </c>
      <c r="C119" s="377" t="s">
        <v>376</v>
      </c>
      <c r="D119" s="119" t="s">
        <v>3</v>
      </c>
      <c r="E119" s="30" t="s">
        <v>377</v>
      </c>
      <c r="F119" s="31" t="s">
        <v>378</v>
      </c>
      <c r="G119" s="20" t="s">
        <v>379</v>
      </c>
      <c r="H119" s="33"/>
      <c r="I119" s="33" t="s">
        <v>5</v>
      </c>
      <c r="J119" s="34"/>
      <c r="K119" s="34"/>
      <c r="L119" s="33" t="s">
        <v>5</v>
      </c>
      <c r="M119" s="34"/>
      <c r="N119" s="48" t="s">
        <v>71</v>
      </c>
      <c r="O119" s="20" t="s">
        <v>379</v>
      </c>
      <c r="P119" s="33"/>
      <c r="Q119" s="33" t="s">
        <v>5</v>
      </c>
      <c r="R119" s="34"/>
      <c r="S119" s="34"/>
      <c r="T119" s="33" t="s">
        <v>5</v>
      </c>
      <c r="U119" s="34"/>
      <c r="V119" s="173" t="s">
        <v>71</v>
      </c>
      <c r="W119" s="231"/>
      <c r="Y119" s="3"/>
      <c r="Z119" s="3"/>
      <c r="AA119" s="3"/>
    </row>
    <row r="120" spans="2:27" s="2" customFormat="1" ht="67.5">
      <c r="B120" s="29" t="s">
        <v>314</v>
      </c>
      <c r="C120" s="375" t="s">
        <v>380</v>
      </c>
      <c r="D120" s="119" t="s">
        <v>3</v>
      </c>
      <c r="E120" s="43" t="s">
        <v>381</v>
      </c>
      <c r="F120" s="31" t="s">
        <v>382</v>
      </c>
      <c r="G120" s="20" t="s">
        <v>383</v>
      </c>
      <c r="H120" s="33"/>
      <c r="I120" s="33" t="s">
        <v>5</v>
      </c>
      <c r="J120" s="34"/>
      <c r="K120" s="34"/>
      <c r="L120" s="33" t="s">
        <v>5</v>
      </c>
      <c r="M120" s="34"/>
      <c r="N120" s="48" t="s">
        <v>71</v>
      </c>
      <c r="O120" s="20" t="s">
        <v>383</v>
      </c>
      <c r="P120" s="33"/>
      <c r="Q120" s="33" t="s">
        <v>5</v>
      </c>
      <c r="R120" s="34"/>
      <c r="S120" s="34"/>
      <c r="T120" s="33" t="s">
        <v>5</v>
      </c>
      <c r="U120" s="34"/>
      <c r="V120" s="173" t="s">
        <v>71</v>
      </c>
      <c r="W120" s="231"/>
      <c r="Y120" s="3"/>
      <c r="Z120" s="3"/>
      <c r="AA120" s="3"/>
    </row>
    <row r="121" spans="2:27" s="2" customFormat="1" ht="92.25" customHeight="1">
      <c r="B121" s="29" t="s">
        <v>314</v>
      </c>
      <c r="C121" s="375" t="s">
        <v>384</v>
      </c>
      <c r="D121" s="119" t="s">
        <v>3</v>
      </c>
      <c r="E121" s="43" t="s">
        <v>385</v>
      </c>
      <c r="F121" s="31" t="s">
        <v>386</v>
      </c>
      <c r="G121" s="20" t="s">
        <v>387</v>
      </c>
      <c r="H121" s="33" t="s">
        <v>5</v>
      </c>
      <c r="I121" s="33" t="s">
        <v>5</v>
      </c>
      <c r="J121" s="33" t="s">
        <v>5</v>
      </c>
      <c r="K121" s="34"/>
      <c r="L121" s="33" t="s">
        <v>5</v>
      </c>
      <c r="M121" s="34"/>
      <c r="N121" s="48" t="s">
        <v>3863</v>
      </c>
      <c r="O121" s="20" t="s">
        <v>388</v>
      </c>
      <c r="P121" s="33" t="s">
        <v>5</v>
      </c>
      <c r="Q121" s="33" t="s">
        <v>5</v>
      </c>
      <c r="R121" s="34"/>
      <c r="S121" s="34"/>
      <c r="T121" s="33" t="s">
        <v>5</v>
      </c>
      <c r="U121" s="34"/>
      <c r="V121" s="173" t="s">
        <v>273</v>
      </c>
      <c r="W121" s="231"/>
      <c r="Y121" s="3"/>
      <c r="Z121" s="3"/>
      <c r="AA121" s="3"/>
    </row>
    <row r="122" spans="2:27" s="2" customFormat="1" ht="61.5" customHeight="1">
      <c r="B122" s="29" t="s">
        <v>314</v>
      </c>
      <c r="C122" s="375" t="s">
        <v>389</v>
      </c>
      <c r="D122" s="119" t="s">
        <v>3</v>
      </c>
      <c r="E122" s="43" t="s">
        <v>390</v>
      </c>
      <c r="F122" s="31" t="s">
        <v>391</v>
      </c>
      <c r="G122" s="20" t="s">
        <v>392</v>
      </c>
      <c r="H122" s="33"/>
      <c r="I122" s="33" t="s">
        <v>5</v>
      </c>
      <c r="J122" s="34"/>
      <c r="K122" s="34"/>
      <c r="L122" s="33" t="s">
        <v>5</v>
      </c>
      <c r="M122" s="34"/>
      <c r="N122" s="48" t="s">
        <v>71</v>
      </c>
      <c r="O122" s="20" t="s">
        <v>393</v>
      </c>
      <c r="P122" s="33"/>
      <c r="Q122" s="33" t="s">
        <v>5</v>
      </c>
      <c r="R122" s="34"/>
      <c r="S122" s="34"/>
      <c r="T122" s="33" t="s">
        <v>5</v>
      </c>
      <c r="U122" s="34"/>
      <c r="V122" s="173" t="s">
        <v>71</v>
      </c>
      <c r="W122" s="231"/>
      <c r="Y122" s="3"/>
      <c r="Z122" s="3"/>
      <c r="AA122" s="3"/>
    </row>
    <row r="123" spans="2:27" s="2" customFormat="1" ht="54">
      <c r="B123" s="29" t="s">
        <v>314</v>
      </c>
      <c r="C123" s="375" t="s">
        <v>394</v>
      </c>
      <c r="D123" s="119" t="s">
        <v>3</v>
      </c>
      <c r="E123" s="43" t="s">
        <v>395</v>
      </c>
      <c r="F123" s="31" t="s">
        <v>396</v>
      </c>
      <c r="G123" s="20" t="s">
        <v>397</v>
      </c>
      <c r="H123" s="33"/>
      <c r="I123" s="33" t="s">
        <v>5</v>
      </c>
      <c r="J123" s="33" t="s">
        <v>5</v>
      </c>
      <c r="K123" s="34"/>
      <c r="L123" s="33" t="s">
        <v>5</v>
      </c>
      <c r="M123" s="34"/>
      <c r="N123" s="48" t="s">
        <v>3864</v>
      </c>
      <c r="O123" s="20" t="s">
        <v>398</v>
      </c>
      <c r="P123" s="33"/>
      <c r="Q123" s="33" t="s">
        <v>5</v>
      </c>
      <c r="R123" s="34"/>
      <c r="S123" s="34"/>
      <c r="T123" s="33" t="s">
        <v>5</v>
      </c>
      <c r="U123" s="34"/>
      <c r="V123" s="173" t="s">
        <v>71</v>
      </c>
      <c r="W123" s="231"/>
      <c r="Y123" s="3"/>
      <c r="Z123" s="3"/>
      <c r="AA123" s="3"/>
    </row>
    <row r="124" spans="2:27" s="2" customFormat="1" ht="63.75" customHeight="1">
      <c r="B124" s="29" t="s">
        <v>314</v>
      </c>
      <c r="C124" s="375" t="s">
        <v>399</v>
      </c>
      <c r="D124" s="119" t="s">
        <v>3</v>
      </c>
      <c r="E124" s="43" t="s">
        <v>400</v>
      </c>
      <c r="F124" s="31" t="s">
        <v>401</v>
      </c>
      <c r="G124" s="20" t="s">
        <v>402</v>
      </c>
      <c r="H124" s="33"/>
      <c r="I124" s="33" t="s">
        <v>5</v>
      </c>
      <c r="J124" s="34"/>
      <c r="K124" s="34"/>
      <c r="L124" s="33" t="s">
        <v>5</v>
      </c>
      <c r="M124" s="34"/>
      <c r="N124" s="48" t="s">
        <v>71</v>
      </c>
      <c r="O124" s="20" t="s">
        <v>403</v>
      </c>
      <c r="P124" s="33"/>
      <c r="Q124" s="33" t="s">
        <v>5</v>
      </c>
      <c r="R124" s="34"/>
      <c r="S124" s="34"/>
      <c r="T124" s="33" t="s">
        <v>5</v>
      </c>
      <c r="U124" s="34"/>
      <c r="V124" s="173">
        <v>5</v>
      </c>
      <c r="W124" s="231"/>
      <c r="Y124" s="3"/>
      <c r="Z124" s="3"/>
      <c r="AA124" s="3"/>
    </row>
    <row r="125" spans="2:27" s="2" customFormat="1" ht="162.75" customHeight="1">
      <c r="B125" s="29" t="s">
        <v>314</v>
      </c>
      <c r="C125" s="375" t="s">
        <v>399</v>
      </c>
      <c r="D125" s="119" t="s">
        <v>7</v>
      </c>
      <c r="E125" s="43" t="s">
        <v>404</v>
      </c>
      <c r="F125" s="31" t="s">
        <v>405</v>
      </c>
      <c r="G125" s="20" t="s">
        <v>406</v>
      </c>
      <c r="H125" s="33"/>
      <c r="I125" s="33" t="s">
        <v>5</v>
      </c>
      <c r="J125" s="34"/>
      <c r="K125" s="34"/>
      <c r="L125" s="33" t="s">
        <v>5</v>
      </c>
      <c r="M125" s="34"/>
      <c r="N125" s="48" t="s">
        <v>71</v>
      </c>
      <c r="O125" s="20" t="s">
        <v>407</v>
      </c>
      <c r="P125" s="33"/>
      <c r="Q125" s="33" t="s">
        <v>5</v>
      </c>
      <c r="R125" s="34"/>
      <c r="S125" s="34"/>
      <c r="T125" s="33" t="s">
        <v>5</v>
      </c>
      <c r="U125" s="34"/>
      <c r="V125" s="173">
        <v>5</v>
      </c>
      <c r="W125" s="231"/>
      <c r="Y125" s="3"/>
      <c r="Z125" s="3"/>
      <c r="AA125" s="3"/>
    </row>
    <row r="126" spans="2:27" s="2" customFormat="1" ht="75" customHeight="1">
      <c r="B126" s="29" t="s">
        <v>314</v>
      </c>
      <c r="C126" s="375" t="s">
        <v>408</v>
      </c>
      <c r="D126" s="119" t="s">
        <v>3</v>
      </c>
      <c r="E126" s="43" t="s">
        <v>409</v>
      </c>
      <c r="F126" s="31" t="s">
        <v>410</v>
      </c>
      <c r="G126" s="20" t="s">
        <v>411</v>
      </c>
      <c r="H126" s="33"/>
      <c r="I126" s="33" t="s">
        <v>5</v>
      </c>
      <c r="J126" s="34"/>
      <c r="K126" s="34"/>
      <c r="L126" s="33" t="s">
        <v>5</v>
      </c>
      <c r="M126" s="34"/>
      <c r="N126" s="48" t="s">
        <v>71</v>
      </c>
      <c r="O126" s="20" t="s">
        <v>412</v>
      </c>
      <c r="P126" s="33"/>
      <c r="Q126" s="33" t="s">
        <v>5</v>
      </c>
      <c r="R126" s="34"/>
      <c r="S126" s="34"/>
      <c r="T126" s="33" t="s">
        <v>5</v>
      </c>
      <c r="U126" s="34"/>
      <c r="V126" s="173">
        <v>5</v>
      </c>
      <c r="W126" s="231"/>
      <c r="Y126" s="3"/>
      <c r="Z126" s="3"/>
      <c r="AA126" s="3"/>
    </row>
    <row r="127" spans="2:27" s="2" customFormat="1" ht="178.5" customHeight="1">
      <c r="B127" s="29" t="s">
        <v>314</v>
      </c>
      <c r="C127" s="374" t="s">
        <v>413</v>
      </c>
      <c r="D127" s="122" t="s">
        <v>7</v>
      </c>
      <c r="E127" s="51" t="s">
        <v>414</v>
      </c>
      <c r="F127" s="52" t="s">
        <v>415</v>
      </c>
      <c r="G127" s="32" t="s">
        <v>416</v>
      </c>
      <c r="H127" s="33"/>
      <c r="I127" s="33" t="s">
        <v>13</v>
      </c>
      <c r="J127" s="33" t="s">
        <v>13</v>
      </c>
      <c r="K127" s="33"/>
      <c r="L127" s="33" t="s">
        <v>13</v>
      </c>
      <c r="M127" s="34"/>
      <c r="N127" s="53" t="s">
        <v>321</v>
      </c>
      <c r="O127" s="32" t="s">
        <v>417</v>
      </c>
      <c r="P127" s="33"/>
      <c r="Q127" s="33"/>
      <c r="R127" s="34"/>
      <c r="S127" s="33"/>
      <c r="T127" s="33" t="s">
        <v>13</v>
      </c>
      <c r="U127" s="34"/>
      <c r="V127" s="169">
        <v>5</v>
      </c>
      <c r="W127" s="234"/>
      <c r="Y127" s="3"/>
      <c r="Z127" s="3"/>
      <c r="AA127" s="3"/>
    </row>
    <row r="128" spans="2:27" s="2" customFormat="1" ht="75" customHeight="1">
      <c r="B128" s="85" t="s">
        <v>2654</v>
      </c>
      <c r="C128" s="375" t="s">
        <v>413</v>
      </c>
      <c r="D128" s="118" t="s">
        <v>18</v>
      </c>
      <c r="E128" s="43" t="s">
        <v>2655</v>
      </c>
      <c r="F128" s="76" t="s">
        <v>2656</v>
      </c>
      <c r="G128" s="20" t="s">
        <v>2657</v>
      </c>
      <c r="H128" s="17"/>
      <c r="I128" s="17" t="s">
        <v>2397</v>
      </c>
      <c r="J128" s="17" t="s">
        <v>2397</v>
      </c>
      <c r="K128" s="18"/>
      <c r="L128" s="17" t="s">
        <v>2397</v>
      </c>
      <c r="M128" s="18"/>
      <c r="N128" s="48" t="s">
        <v>3864</v>
      </c>
      <c r="O128" s="20" t="s">
        <v>2658</v>
      </c>
      <c r="P128" s="17"/>
      <c r="Q128" s="17" t="s">
        <v>2397</v>
      </c>
      <c r="R128" s="18"/>
      <c r="S128" s="18"/>
      <c r="T128" s="17" t="s">
        <v>2397</v>
      </c>
      <c r="U128" s="18"/>
      <c r="V128" s="171" t="s">
        <v>2652</v>
      </c>
      <c r="W128" s="231" t="s">
        <v>3445</v>
      </c>
    </row>
    <row r="129" spans="2:27" s="2" customFormat="1" ht="79.5" customHeight="1">
      <c r="B129" s="54" t="s">
        <v>314</v>
      </c>
      <c r="C129" s="374" t="s">
        <v>418</v>
      </c>
      <c r="D129" s="119" t="s">
        <v>7</v>
      </c>
      <c r="E129" s="51" t="s">
        <v>419</v>
      </c>
      <c r="F129" s="31" t="s">
        <v>420</v>
      </c>
      <c r="G129" s="20" t="s">
        <v>421</v>
      </c>
      <c r="H129" s="33"/>
      <c r="I129" s="33" t="s">
        <v>5</v>
      </c>
      <c r="J129" s="33" t="s">
        <v>5</v>
      </c>
      <c r="K129" s="34"/>
      <c r="L129" s="33" t="s">
        <v>5</v>
      </c>
      <c r="M129" s="34"/>
      <c r="N129" s="48" t="s">
        <v>71</v>
      </c>
      <c r="O129" s="20" t="s">
        <v>422</v>
      </c>
      <c r="P129" s="33"/>
      <c r="Q129" s="33" t="s">
        <v>5</v>
      </c>
      <c r="R129" s="34"/>
      <c r="S129" s="34"/>
      <c r="T129" s="33" t="s">
        <v>5</v>
      </c>
      <c r="U129" s="34"/>
      <c r="V129" s="173">
        <v>5</v>
      </c>
      <c r="W129" s="231"/>
      <c r="Y129" s="3"/>
      <c r="Z129" s="3"/>
      <c r="AA129" s="3"/>
    </row>
    <row r="130" spans="2:27" s="2" customFormat="1" ht="58.5" customHeight="1">
      <c r="B130" s="54" t="s">
        <v>314</v>
      </c>
      <c r="C130" s="374" t="s">
        <v>423</v>
      </c>
      <c r="D130" s="119" t="s">
        <v>3</v>
      </c>
      <c r="E130" s="51" t="s">
        <v>424</v>
      </c>
      <c r="F130" s="31" t="s">
        <v>425</v>
      </c>
      <c r="G130" s="20" t="s">
        <v>426</v>
      </c>
      <c r="H130" s="33"/>
      <c r="I130" s="33" t="s">
        <v>5</v>
      </c>
      <c r="J130" s="33" t="s">
        <v>5</v>
      </c>
      <c r="K130" s="34"/>
      <c r="L130" s="33" t="s">
        <v>5</v>
      </c>
      <c r="M130" s="34"/>
      <c r="N130" s="48" t="s">
        <v>3864</v>
      </c>
      <c r="O130" s="20" t="s">
        <v>427</v>
      </c>
      <c r="P130" s="33"/>
      <c r="Q130" s="33" t="s">
        <v>5</v>
      </c>
      <c r="R130" s="34"/>
      <c r="S130" s="34"/>
      <c r="T130" s="33" t="s">
        <v>5</v>
      </c>
      <c r="U130" s="34"/>
      <c r="V130" s="173" t="s">
        <v>71</v>
      </c>
      <c r="W130" s="231"/>
      <c r="Y130" s="3"/>
      <c r="Z130" s="3"/>
      <c r="AA130" s="3"/>
    </row>
    <row r="131" spans="2:27" s="2" customFormat="1" ht="62.25" customHeight="1">
      <c r="B131" s="54" t="s">
        <v>314</v>
      </c>
      <c r="C131" s="374" t="s">
        <v>423</v>
      </c>
      <c r="D131" s="119" t="s">
        <v>7</v>
      </c>
      <c r="E131" s="51" t="s">
        <v>428</v>
      </c>
      <c r="F131" s="31" t="s">
        <v>429</v>
      </c>
      <c r="G131" s="20" t="s">
        <v>426</v>
      </c>
      <c r="H131" s="33"/>
      <c r="I131" s="33" t="s">
        <v>5</v>
      </c>
      <c r="J131" s="33" t="s">
        <v>5</v>
      </c>
      <c r="K131" s="34"/>
      <c r="L131" s="33" t="s">
        <v>5</v>
      </c>
      <c r="M131" s="34"/>
      <c r="N131" s="48" t="s">
        <v>3864</v>
      </c>
      <c r="O131" s="20" t="s">
        <v>430</v>
      </c>
      <c r="P131" s="33"/>
      <c r="Q131" s="33" t="s">
        <v>5</v>
      </c>
      <c r="R131" s="34"/>
      <c r="S131" s="34"/>
      <c r="T131" s="33" t="s">
        <v>5</v>
      </c>
      <c r="U131" s="34"/>
      <c r="V131" s="173" t="s">
        <v>71</v>
      </c>
      <c r="W131" s="231"/>
      <c r="Y131" s="3"/>
      <c r="Z131" s="3"/>
      <c r="AA131" s="3"/>
    </row>
    <row r="132" spans="2:27" s="2" customFormat="1" ht="119.25" customHeight="1">
      <c r="B132" s="54" t="s">
        <v>314</v>
      </c>
      <c r="C132" s="374" t="s">
        <v>431</v>
      </c>
      <c r="D132" s="119" t="s">
        <v>3</v>
      </c>
      <c r="E132" s="51" t="s">
        <v>432</v>
      </c>
      <c r="F132" s="31" t="s">
        <v>433</v>
      </c>
      <c r="G132" s="20" t="s">
        <v>434</v>
      </c>
      <c r="H132" s="33" t="s">
        <v>5</v>
      </c>
      <c r="I132" s="33" t="s">
        <v>5</v>
      </c>
      <c r="J132" s="33" t="s">
        <v>5</v>
      </c>
      <c r="K132" s="34"/>
      <c r="L132" s="33" t="s">
        <v>5</v>
      </c>
      <c r="M132" s="34"/>
      <c r="N132" s="48" t="s">
        <v>3962</v>
      </c>
      <c r="O132" s="20" t="s">
        <v>1652</v>
      </c>
      <c r="P132" s="33"/>
      <c r="Q132" s="33"/>
      <c r="R132" s="34"/>
      <c r="S132" s="34"/>
      <c r="T132" s="33" t="s">
        <v>5</v>
      </c>
      <c r="U132" s="34"/>
      <c r="V132" s="173">
        <v>5</v>
      </c>
      <c r="W132" s="231"/>
      <c r="Y132" s="3"/>
      <c r="Z132" s="3"/>
      <c r="AA132" s="3"/>
    </row>
    <row r="133" spans="2:27" s="2" customFormat="1" ht="116.25" customHeight="1">
      <c r="B133" s="54" t="s">
        <v>314</v>
      </c>
      <c r="C133" s="374" t="s">
        <v>431</v>
      </c>
      <c r="D133" s="119" t="s">
        <v>7</v>
      </c>
      <c r="E133" s="51" t="s">
        <v>435</v>
      </c>
      <c r="F133" s="31" t="s">
        <v>436</v>
      </c>
      <c r="G133" s="20" t="s">
        <v>434</v>
      </c>
      <c r="H133" s="33" t="s">
        <v>5</v>
      </c>
      <c r="I133" s="33" t="s">
        <v>5</v>
      </c>
      <c r="J133" s="33" t="s">
        <v>5</v>
      </c>
      <c r="K133" s="34"/>
      <c r="L133" s="33" t="s">
        <v>5</v>
      </c>
      <c r="M133" s="34"/>
      <c r="N133" s="48" t="s">
        <v>3962</v>
      </c>
      <c r="O133" s="20" t="s">
        <v>1652</v>
      </c>
      <c r="P133" s="33"/>
      <c r="Q133" s="33"/>
      <c r="R133" s="34"/>
      <c r="S133" s="34"/>
      <c r="T133" s="33" t="s">
        <v>5</v>
      </c>
      <c r="U133" s="34"/>
      <c r="V133" s="173">
        <v>5</v>
      </c>
      <c r="W133" s="231"/>
      <c r="Y133" s="3"/>
      <c r="Z133" s="3"/>
      <c r="AA133" s="3"/>
    </row>
    <row r="134" spans="2:27" s="2" customFormat="1" ht="122.25" customHeight="1">
      <c r="B134" s="54" t="s">
        <v>314</v>
      </c>
      <c r="C134" s="374" t="s">
        <v>431</v>
      </c>
      <c r="D134" s="119" t="s">
        <v>18</v>
      </c>
      <c r="E134" s="51" t="s">
        <v>437</v>
      </c>
      <c r="F134" s="31" t="s">
        <v>438</v>
      </c>
      <c r="G134" s="20" t="s">
        <v>439</v>
      </c>
      <c r="H134" s="33" t="s">
        <v>5</v>
      </c>
      <c r="I134" s="33" t="s">
        <v>5</v>
      </c>
      <c r="J134" s="33" t="s">
        <v>5</v>
      </c>
      <c r="K134" s="34"/>
      <c r="L134" s="33" t="s">
        <v>5</v>
      </c>
      <c r="M134" s="34"/>
      <c r="N134" s="48" t="s">
        <v>3962</v>
      </c>
      <c r="O134" s="20" t="s">
        <v>1652</v>
      </c>
      <c r="P134" s="33"/>
      <c r="Q134" s="33"/>
      <c r="R134" s="34"/>
      <c r="S134" s="34"/>
      <c r="T134" s="33" t="s">
        <v>5</v>
      </c>
      <c r="U134" s="34"/>
      <c r="V134" s="173">
        <v>5</v>
      </c>
      <c r="W134" s="231"/>
      <c r="Y134" s="3"/>
      <c r="Z134" s="3"/>
      <c r="AA134" s="3"/>
    </row>
    <row r="135" spans="2:27" s="2" customFormat="1" ht="115.5" customHeight="1">
      <c r="B135" s="54" t="s">
        <v>314</v>
      </c>
      <c r="C135" s="374" t="s">
        <v>431</v>
      </c>
      <c r="D135" s="119" t="s">
        <v>30</v>
      </c>
      <c r="E135" s="51" t="s">
        <v>440</v>
      </c>
      <c r="F135" s="31" t="s">
        <v>441</v>
      </c>
      <c r="G135" s="20" t="s">
        <v>3186</v>
      </c>
      <c r="H135" s="33" t="s">
        <v>5</v>
      </c>
      <c r="I135" s="33" t="s">
        <v>5</v>
      </c>
      <c r="J135" s="33" t="s">
        <v>5</v>
      </c>
      <c r="K135" s="34"/>
      <c r="L135" s="33" t="s">
        <v>5</v>
      </c>
      <c r="M135" s="34"/>
      <c r="N135" s="48" t="s">
        <v>3962</v>
      </c>
      <c r="O135" s="20" t="s">
        <v>1652</v>
      </c>
      <c r="P135" s="33"/>
      <c r="Q135" s="33"/>
      <c r="R135" s="34"/>
      <c r="S135" s="34"/>
      <c r="T135" s="33" t="s">
        <v>5</v>
      </c>
      <c r="U135" s="34"/>
      <c r="V135" s="173">
        <v>5</v>
      </c>
      <c r="W135" s="231"/>
      <c r="Y135" s="3"/>
      <c r="Z135" s="3"/>
      <c r="AA135" s="3"/>
    </row>
    <row r="136" spans="2:27" s="2" customFormat="1" ht="62.25" customHeight="1">
      <c r="B136" s="54" t="s">
        <v>314</v>
      </c>
      <c r="C136" s="374" t="s">
        <v>442</v>
      </c>
      <c r="D136" s="119" t="s">
        <v>3</v>
      </c>
      <c r="E136" s="51" t="s">
        <v>443</v>
      </c>
      <c r="F136" s="31" t="s">
        <v>444</v>
      </c>
      <c r="G136" s="20" t="s">
        <v>445</v>
      </c>
      <c r="H136" s="33" t="s">
        <v>5</v>
      </c>
      <c r="I136" s="33" t="s">
        <v>5</v>
      </c>
      <c r="J136" s="34"/>
      <c r="K136" s="34"/>
      <c r="L136" s="33" t="s">
        <v>5</v>
      </c>
      <c r="M136" s="34"/>
      <c r="N136" s="48" t="s">
        <v>273</v>
      </c>
      <c r="O136" s="20" t="s">
        <v>1652</v>
      </c>
      <c r="P136" s="33"/>
      <c r="Q136" s="33"/>
      <c r="R136" s="34"/>
      <c r="S136" s="34"/>
      <c r="T136" s="33" t="s">
        <v>5</v>
      </c>
      <c r="U136" s="34"/>
      <c r="V136" s="173">
        <v>5</v>
      </c>
      <c r="W136" s="231"/>
      <c r="Y136" s="3"/>
      <c r="Z136" s="3"/>
      <c r="AA136" s="3"/>
    </row>
    <row r="137" spans="2:27" s="2" customFormat="1" ht="77.25" customHeight="1">
      <c r="B137" s="54" t="s">
        <v>314</v>
      </c>
      <c r="C137" s="374" t="s">
        <v>446</v>
      </c>
      <c r="D137" s="119" t="s">
        <v>3</v>
      </c>
      <c r="E137" s="51" t="s">
        <v>447</v>
      </c>
      <c r="F137" s="31" t="s">
        <v>448</v>
      </c>
      <c r="G137" s="20" t="s">
        <v>449</v>
      </c>
      <c r="H137" s="33"/>
      <c r="I137" s="33" t="s">
        <v>5</v>
      </c>
      <c r="J137" s="33" t="s">
        <v>5</v>
      </c>
      <c r="K137" s="34"/>
      <c r="L137" s="33" t="s">
        <v>5</v>
      </c>
      <c r="M137" s="34"/>
      <c r="N137" s="48" t="s">
        <v>3865</v>
      </c>
      <c r="O137" s="20" t="s">
        <v>450</v>
      </c>
      <c r="P137" s="33"/>
      <c r="Q137" s="33" t="s">
        <v>5</v>
      </c>
      <c r="R137" s="34"/>
      <c r="S137" s="34"/>
      <c r="T137" s="33" t="s">
        <v>5</v>
      </c>
      <c r="U137" s="34"/>
      <c r="V137" s="173">
        <v>5</v>
      </c>
      <c r="W137" s="231"/>
      <c r="Y137" s="3"/>
      <c r="Z137" s="3"/>
      <c r="AA137" s="3"/>
    </row>
    <row r="138" spans="2:27" s="2" customFormat="1" ht="75.75" customHeight="1">
      <c r="B138" s="54" t="s">
        <v>314</v>
      </c>
      <c r="C138" s="374" t="s">
        <v>446</v>
      </c>
      <c r="D138" s="119" t="s">
        <v>7</v>
      </c>
      <c r="E138" s="51" t="s">
        <v>451</v>
      </c>
      <c r="F138" s="31" t="s">
        <v>452</v>
      </c>
      <c r="G138" s="20" t="s">
        <v>453</v>
      </c>
      <c r="H138" s="33"/>
      <c r="I138" s="33" t="s">
        <v>5</v>
      </c>
      <c r="J138" s="33" t="s">
        <v>5</v>
      </c>
      <c r="K138" s="34"/>
      <c r="L138" s="33" t="s">
        <v>5</v>
      </c>
      <c r="M138" s="34"/>
      <c r="N138" s="48" t="s">
        <v>3865</v>
      </c>
      <c r="O138" s="20" t="s">
        <v>450</v>
      </c>
      <c r="P138" s="33"/>
      <c r="Q138" s="33" t="s">
        <v>5</v>
      </c>
      <c r="R138" s="34"/>
      <c r="S138" s="34"/>
      <c r="T138" s="33" t="s">
        <v>5</v>
      </c>
      <c r="U138" s="34"/>
      <c r="V138" s="173">
        <v>5</v>
      </c>
      <c r="W138" s="231"/>
      <c r="Y138" s="3"/>
      <c r="Z138" s="3"/>
      <c r="AA138" s="3"/>
    </row>
    <row r="139" spans="2:27" s="2" customFormat="1" ht="40.5">
      <c r="B139" s="54" t="s">
        <v>314</v>
      </c>
      <c r="C139" s="374" t="s">
        <v>454</v>
      </c>
      <c r="D139" s="119" t="s">
        <v>3</v>
      </c>
      <c r="E139" s="55" t="s">
        <v>455</v>
      </c>
      <c r="F139" s="30" t="s">
        <v>456</v>
      </c>
      <c r="G139" s="50" t="s">
        <v>457</v>
      </c>
      <c r="H139" s="33"/>
      <c r="I139" s="33" t="s">
        <v>320</v>
      </c>
      <c r="J139" s="34"/>
      <c r="K139" s="34"/>
      <c r="L139" s="33" t="s">
        <v>320</v>
      </c>
      <c r="M139" s="34"/>
      <c r="N139" s="48" t="s">
        <v>458</v>
      </c>
      <c r="O139" s="32" t="s">
        <v>459</v>
      </c>
      <c r="P139" s="33"/>
      <c r="Q139" s="33" t="s">
        <v>320</v>
      </c>
      <c r="R139" s="34"/>
      <c r="S139" s="34"/>
      <c r="T139" s="33" t="s">
        <v>320</v>
      </c>
      <c r="U139" s="34"/>
      <c r="V139" s="173">
        <v>5</v>
      </c>
      <c r="W139" s="231"/>
      <c r="Y139" s="3"/>
      <c r="Z139" s="3"/>
      <c r="AA139" s="3"/>
    </row>
    <row r="140" spans="2:27" s="2" customFormat="1" ht="81">
      <c r="B140" s="54" t="s">
        <v>460</v>
      </c>
      <c r="C140" s="374" t="s">
        <v>461</v>
      </c>
      <c r="D140" s="119" t="s">
        <v>3</v>
      </c>
      <c r="E140" s="55" t="s">
        <v>462</v>
      </c>
      <c r="F140" s="30" t="s">
        <v>463</v>
      </c>
      <c r="G140" s="50" t="s">
        <v>464</v>
      </c>
      <c r="H140" s="33"/>
      <c r="I140" s="33" t="s">
        <v>320</v>
      </c>
      <c r="J140" s="34"/>
      <c r="K140" s="34"/>
      <c r="L140" s="33" t="s">
        <v>320</v>
      </c>
      <c r="M140" s="34"/>
      <c r="N140" s="48" t="s">
        <v>458</v>
      </c>
      <c r="O140" s="32" t="s">
        <v>465</v>
      </c>
      <c r="P140" s="33"/>
      <c r="Q140" s="33" t="s">
        <v>320</v>
      </c>
      <c r="R140" s="34"/>
      <c r="S140" s="34"/>
      <c r="T140" s="33" t="s">
        <v>320</v>
      </c>
      <c r="U140" s="34"/>
      <c r="V140" s="173">
        <v>5</v>
      </c>
      <c r="W140" s="231"/>
      <c r="Y140" s="3"/>
      <c r="Z140" s="3"/>
      <c r="AA140" s="3"/>
    </row>
    <row r="141" spans="2:27" s="2" customFormat="1" ht="75.75" customHeight="1">
      <c r="B141" s="54" t="s">
        <v>460</v>
      </c>
      <c r="C141" s="374" t="s">
        <v>466</v>
      </c>
      <c r="D141" s="119" t="s">
        <v>3</v>
      </c>
      <c r="E141" s="55" t="s">
        <v>467</v>
      </c>
      <c r="F141" s="30" t="s">
        <v>468</v>
      </c>
      <c r="G141" s="50" t="s">
        <v>464</v>
      </c>
      <c r="H141" s="33"/>
      <c r="I141" s="33" t="s">
        <v>320</v>
      </c>
      <c r="J141" s="34"/>
      <c r="K141" s="34"/>
      <c r="L141" s="33" t="s">
        <v>320</v>
      </c>
      <c r="M141" s="34"/>
      <c r="N141" s="48" t="s">
        <v>458</v>
      </c>
      <c r="O141" s="20" t="s">
        <v>469</v>
      </c>
      <c r="P141" s="33"/>
      <c r="Q141" s="33" t="s">
        <v>320</v>
      </c>
      <c r="R141" s="34"/>
      <c r="S141" s="34"/>
      <c r="T141" s="33" t="s">
        <v>320</v>
      </c>
      <c r="U141" s="34"/>
      <c r="V141" s="173">
        <v>5</v>
      </c>
      <c r="W141" s="231"/>
      <c r="Y141" s="3"/>
      <c r="Z141" s="3"/>
      <c r="AA141" s="3"/>
    </row>
    <row r="142" spans="2:27" s="2" customFormat="1" ht="70.5" customHeight="1">
      <c r="B142" s="54" t="s">
        <v>460</v>
      </c>
      <c r="C142" s="374" t="s">
        <v>470</v>
      </c>
      <c r="D142" s="119" t="s">
        <v>3</v>
      </c>
      <c r="E142" s="55" t="s">
        <v>471</v>
      </c>
      <c r="F142" s="30" t="s">
        <v>472</v>
      </c>
      <c r="G142" s="50" t="s">
        <v>464</v>
      </c>
      <c r="H142" s="33"/>
      <c r="I142" s="33" t="s">
        <v>320</v>
      </c>
      <c r="J142" s="34"/>
      <c r="K142" s="34"/>
      <c r="L142" s="33" t="s">
        <v>320</v>
      </c>
      <c r="M142" s="34"/>
      <c r="N142" s="48" t="s">
        <v>458</v>
      </c>
      <c r="O142" s="20" t="s">
        <v>473</v>
      </c>
      <c r="P142" s="33"/>
      <c r="Q142" s="33" t="s">
        <v>320</v>
      </c>
      <c r="R142" s="34"/>
      <c r="S142" s="34"/>
      <c r="T142" s="33" t="s">
        <v>320</v>
      </c>
      <c r="U142" s="34"/>
      <c r="V142" s="173">
        <v>5</v>
      </c>
      <c r="W142" s="231"/>
      <c r="Y142" s="3"/>
      <c r="Z142" s="3"/>
      <c r="AA142" s="3"/>
    </row>
    <row r="143" spans="2:27" s="2" customFormat="1" ht="40.5">
      <c r="B143" s="54" t="s">
        <v>460</v>
      </c>
      <c r="C143" s="374" t="s">
        <v>474</v>
      </c>
      <c r="D143" s="119" t="s">
        <v>3</v>
      </c>
      <c r="E143" s="55" t="s">
        <v>475</v>
      </c>
      <c r="F143" s="30" t="s">
        <v>476</v>
      </c>
      <c r="G143" s="50" t="s">
        <v>477</v>
      </c>
      <c r="H143" s="33"/>
      <c r="I143" s="33" t="s">
        <v>320</v>
      </c>
      <c r="J143" s="34"/>
      <c r="K143" s="34"/>
      <c r="L143" s="33" t="s">
        <v>320</v>
      </c>
      <c r="M143" s="34"/>
      <c r="N143" s="48" t="s">
        <v>458</v>
      </c>
      <c r="O143" s="20" t="s">
        <v>1652</v>
      </c>
      <c r="P143" s="33"/>
      <c r="Q143" s="33"/>
      <c r="R143" s="34"/>
      <c r="S143" s="34"/>
      <c r="T143" s="33" t="s">
        <v>320</v>
      </c>
      <c r="U143" s="34"/>
      <c r="V143" s="173">
        <v>5</v>
      </c>
      <c r="W143" s="231"/>
      <c r="Y143" s="3"/>
      <c r="Z143" s="3"/>
      <c r="AA143" s="3"/>
    </row>
    <row r="144" spans="2:27" s="2" customFormat="1" ht="45" customHeight="1">
      <c r="B144" s="54" t="s">
        <v>460</v>
      </c>
      <c r="C144" s="374" t="s">
        <v>478</v>
      </c>
      <c r="D144" s="119" t="s">
        <v>3</v>
      </c>
      <c r="E144" s="55" t="s">
        <v>479</v>
      </c>
      <c r="F144" s="30" t="s">
        <v>480</v>
      </c>
      <c r="G144" s="50" t="s">
        <v>481</v>
      </c>
      <c r="H144" s="33"/>
      <c r="I144" s="33" t="s">
        <v>320</v>
      </c>
      <c r="J144" s="34"/>
      <c r="K144" s="34"/>
      <c r="L144" s="33" t="s">
        <v>320</v>
      </c>
      <c r="M144" s="34"/>
      <c r="N144" s="48" t="s">
        <v>458</v>
      </c>
      <c r="O144" s="20" t="s">
        <v>1652</v>
      </c>
      <c r="P144" s="33"/>
      <c r="Q144" s="33"/>
      <c r="R144" s="34"/>
      <c r="S144" s="34"/>
      <c r="T144" s="33" t="s">
        <v>320</v>
      </c>
      <c r="U144" s="34"/>
      <c r="V144" s="173">
        <v>5</v>
      </c>
      <c r="W144" s="231"/>
      <c r="Y144" s="3"/>
      <c r="Z144" s="3"/>
      <c r="AA144" s="3"/>
    </row>
    <row r="145" spans="2:27" s="2" customFormat="1" ht="27">
      <c r="B145" s="54" t="s">
        <v>460</v>
      </c>
      <c r="C145" s="374" t="s">
        <v>478</v>
      </c>
      <c r="D145" s="119" t="s">
        <v>7</v>
      </c>
      <c r="E145" s="55" t="s">
        <v>482</v>
      </c>
      <c r="F145" s="30" t="s">
        <v>483</v>
      </c>
      <c r="G145" s="50" t="s">
        <v>484</v>
      </c>
      <c r="H145" s="33"/>
      <c r="I145" s="33" t="s">
        <v>320</v>
      </c>
      <c r="J145" s="34"/>
      <c r="K145" s="34"/>
      <c r="L145" s="33" t="s">
        <v>320</v>
      </c>
      <c r="M145" s="34"/>
      <c r="N145" s="48" t="s">
        <v>458</v>
      </c>
      <c r="O145" s="20" t="s">
        <v>1652</v>
      </c>
      <c r="P145" s="33"/>
      <c r="Q145" s="33"/>
      <c r="R145" s="34"/>
      <c r="S145" s="34"/>
      <c r="T145" s="33" t="s">
        <v>320</v>
      </c>
      <c r="U145" s="34"/>
      <c r="V145" s="170">
        <v>5</v>
      </c>
      <c r="W145" s="231"/>
      <c r="Y145" s="3"/>
      <c r="Z145" s="3"/>
      <c r="AA145" s="3"/>
    </row>
    <row r="146" spans="2:27" s="2" customFormat="1" ht="54">
      <c r="B146" s="54" t="s">
        <v>460</v>
      </c>
      <c r="C146" s="374" t="s">
        <v>485</v>
      </c>
      <c r="D146" s="119" t="s">
        <v>3</v>
      </c>
      <c r="E146" s="55" t="s">
        <v>486</v>
      </c>
      <c r="F146" s="30" t="s">
        <v>487</v>
      </c>
      <c r="G146" s="50" t="s">
        <v>488</v>
      </c>
      <c r="H146" s="33" t="s">
        <v>13</v>
      </c>
      <c r="I146" s="33"/>
      <c r="J146" s="34"/>
      <c r="K146" s="33" t="s">
        <v>13</v>
      </c>
      <c r="L146" s="33" t="s">
        <v>13</v>
      </c>
      <c r="M146" s="34"/>
      <c r="N146" s="48" t="s">
        <v>3866</v>
      </c>
      <c r="O146" s="20" t="s">
        <v>1652</v>
      </c>
      <c r="P146" s="33"/>
      <c r="Q146" s="33"/>
      <c r="R146" s="34"/>
      <c r="S146" s="34"/>
      <c r="T146" s="33" t="s">
        <v>13</v>
      </c>
      <c r="U146" s="34"/>
      <c r="V146" s="170">
        <v>5</v>
      </c>
      <c r="W146" s="231"/>
      <c r="Y146" s="3"/>
      <c r="Z146" s="3"/>
      <c r="AA146" s="3"/>
    </row>
    <row r="147" spans="2:27" s="2" customFormat="1" ht="54">
      <c r="B147" s="54" t="s">
        <v>460</v>
      </c>
      <c r="C147" s="374" t="s">
        <v>489</v>
      </c>
      <c r="D147" s="119" t="s">
        <v>3</v>
      </c>
      <c r="E147" s="55" t="s">
        <v>490</v>
      </c>
      <c r="F147" s="30" t="s">
        <v>491</v>
      </c>
      <c r="G147" s="50" t="s">
        <v>488</v>
      </c>
      <c r="H147" s="33" t="s">
        <v>13</v>
      </c>
      <c r="I147" s="33"/>
      <c r="J147" s="34"/>
      <c r="K147" s="33" t="s">
        <v>13</v>
      </c>
      <c r="L147" s="33" t="s">
        <v>13</v>
      </c>
      <c r="M147" s="34"/>
      <c r="N147" s="48" t="s">
        <v>3866</v>
      </c>
      <c r="O147" s="20" t="s">
        <v>1652</v>
      </c>
      <c r="P147" s="33"/>
      <c r="Q147" s="33"/>
      <c r="R147" s="34"/>
      <c r="S147" s="34"/>
      <c r="T147" s="33" t="s">
        <v>13</v>
      </c>
      <c r="U147" s="34"/>
      <c r="V147" s="170">
        <v>5</v>
      </c>
      <c r="W147" s="231"/>
      <c r="Y147" s="3"/>
      <c r="Z147" s="3"/>
      <c r="AA147" s="3"/>
    </row>
    <row r="148" spans="2:27" s="2" customFormat="1" ht="62.25" customHeight="1">
      <c r="B148" s="54" t="s">
        <v>460</v>
      </c>
      <c r="C148" s="374" t="s">
        <v>492</v>
      </c>
      <c r="D148" s="119" t="s">
        <v>3</v>
      </c>
      <c r="E148" s="55" t="s">
        <v>493</v>
      </c>
      <c r="F148" s="30" t="s">
        <v>494</v>
      </c>
      <c r="G148" s="50" t="s">
        <v>495</v>
      </c>
      <c r="H148" s="33" t="s">
        <v>13</v>
      </c>
      <c r="I148" s="33"/>
      <c r="J148" s="34"/>
      <c r="K148" s="33" t="s">
        <v>13</v>
      </c>
      <c r="L148" s="33" t="s">
        <v>13</v>
      </c>
      <c r="M148" s="34"/>
      <c r="N148" s="48" t="s">
        <v>3866</v>
      </c>
      <c r="O148" s="20" t="s">
        <v>3187</v>
      </c>
      <c r="P148" s="33"/>
      <c r="Q148" s="33"/>
      <c r="R148" s="34"/>
      <c r="S148" s="34"/>
      <c r="T148" s="33" t="s">
        <v>13</v>
      </c>
      <c r="U148" s="56"/>
      <c r="V148" s="173">
        <v>5</v>
      </c>
      <c r="W148" s="231"/>
      <c r="Y148" s="3"/>
      <c r="Z148" s="3"/>
      <c r="AA148" s="3"/>
    </row>
    <row r="149" spans="2:27" s="2" customFormat="1" ht="27" customHeight="1">
      <c r="B149" s="54" t="s">
        <v>496</v>
      </c>
      <c r="C149" s="374" t="s">
        <v>497</v>
      </c>
      <c r="D149" s="119" t="s">
        <v>3</v>
      </c>
      <c r="E149" s="55" t="s">
        <v>498</v>
      </c>
      <c r="F149" s="30" t="s">
        <v>499</v>
      </c>
      <c r="G149" s="50" t="s">
        <v>3196</v>
      </c>
      <c r="H149" s="33"/>
      <c r="I149" s="33"/>
      <c r="J149" s="34"/>
      <c r="K149" s="33" t="s">
        <v>13</v>
      </c>
      <c r="L149" s="33" t="s">
        <v>13</v>
      </c>
      <c r="M149" s="34"/>
      <c r="N149" s="48" t="s">
        <v>500</v>
      </c>
      <c r="O149" s="20" t="s">
        <v>3196</v>
      </c>
      <c r="P149" s="33"/>
      <c r="Q149" s="33"/>
      <c r="R149" s="34"/>
      <c r="S149" s="33" t="s">
        <v>13</v>
      </c>
      <c r="T149" s="33" t="s">
        <v>13</v>
      </c>
      <c r="U149" s="34"/>
      <c r="V149" s="173" t="s">
        <v>500</v>
      </c>
      <c r="W149" s="231"/>
      <c r="Y149" s="3"/>
      <c r="Z149" s="3"/>
      <c r="AA149" s="3"/>
    </row>
    <row r="150" spans="2:27" s="2" customFormat="1" ht="40.5" customHeight="1">
      <c r="B150" s="54" t="s">
        <v>496</v>
      </c>
      <c r="C150" s="374" t="s">
        <v>501</v>
      </c>
      <c r="D150" s="119" t="s">
        <v>3</v>
      </c>
      <c r="E150" s="55" t="s">
        <v>502</v>
      </c>
      <c r="F150" s="30" t="s">
        <v>503</v>
      </c>
      <c r="G150" s="50" t="s">
        <v>504</v>
      </c>
      <c r="H150" s="33"/>
      <c r="I150" s="33"/>
      <c r="J150" s="34"/>
      <c r="K150" s="33" t="s">
        <v>13</v>
      </c>
      <c r="L150" s="33" t="s">
        <v>13</v>
      </c>
      <c r="M150" s="34"/>
      <c r="N150" s="48" t="s">
        <v>500</v>
      </c>
      <c r="O150" s="20" t="s">
        <v>1652</v>
      </c>
      <c r="P150" s="33"/>
      <c r="Q150" s="33"/>
      <c r="R150" s="34"/>
      <c r="S150" s="34"/>
      <c r="T150" s="33" t="s">
        <v>13</v>
      </c>
      <c r="U150" s="34"/>
      <c r="V150" s="173">
        <v>5</v>
      </c>
      <c r="W150" s="231"/>
      <c r="Y150" s="3"/>
      <c r="Z150" s="3"/>
      <c r="AA150" s="3"/>
    </row>
    <row r="151" spans="2:27" s="2" customFormat="1" ht="27" customHeight="1">
      <c r="B151" s="54" t="s">
        <v>496</v>
      </c>
      <c r="C151" s="374" t="s">
        <v>501</v>
      </c>
      <c r="D151" s="119" t="s">
        <v>7</v>
      </c>
      <c r="E151" s="55" t="s">
        <v>505</v>
      </c>
      <c r="F151" s="30" t="s">
        <v>506</v>
      </c>
      <c r="G151" s="50" t="s">
        <v>507</v>
      </c>
      <c r="H151" s="33" t="s">
        <v>13</v>
      </c>
      <c r="I151" s="33"/>
      <c r="J151" s="34"/>
      <c r="K151" s="33" t="s">
        <v>508</v>
      </c>
      <c r="L151" s="34"/>
      <c r="M151" s="34"/>
      <c r="N151" s="48" t="s">
        <v>509</v>
      </c>
      <c r="O151" s="20" t="s">
        <v>507</v>
      </c>
      <c r="P151" s="33" t="s">
        <v>13</v>
      </c>
      <c r="Q151" s="33"/>
      <c r="R151" s="34"/>
      <c r="S151" s="33" t="s">
        <v>13</v>
      </c>
      <c r="T151" s="34"/>
      <c r="U151" s="34"/>
      <c r="V151" s="173" t="s">
        <v>509</v>
      </c>
      <c r="W151" s="231"/>
      <c r="Y151" s="3"/>
      <c r="Z151" s="3"/>
      <c r="AA151" s="3"/>
    </row>
    <row r="152" spans="2:27" s="2" customFormat="1" ht="54" customHeight="1">
      <c r="B152" s="54" t="s">
        <v>496</v>
      </c>
      <c r="C152" s="374" t="s">
        <v>501</v>
      </c>
      <c r="D152" s="119" t="s">
        <v>18</v>
      </c>
      <c r="E152" s="55" t="s">
        <v>510</v>
      </c>
      <c r="F152" s="30" t="s">
        <v>511</v>
      </c>
      <c r="G152" s="50" t="s">
        <v>3188</v>
      </c>
      <c r="H152" s="33"/>
      <c r="I152" s="33"/>
      <c r="J152" s="34"/>
      <c r="K152" s="33" t="s">
        <v>13</v>
      </c>
      <c r="L152" s="33" t="s">
        <v>13</v>
      </c>
      <c r="M152" s="34"/>
      <c r="N152" s="48" t="s">
        <v>500</v>
      </c>
      <c r="O152" s="20" t="s">
        <v>1652</v>
      </c>
      <c r="P152" s="33"/>
      <c r="Q152" s="33"/>
      <c r="R152" s="34"/>
      <c r="S152" s="34"/>
      <c r="T152" s="33" t="s">
        <v>13</v>
      </c>
      <c r="U152" s="34"/>
      <c r="V152" s="173">
        <v>5</v>
      </c>
      <c r="W152" s="231"/>
      <c r="Y152" s="3"/>
      <c r="Z152" s="3"/>
      <c r="AA152" s="3"/>
    </row>
    <row r="153" spans="2:27" s="2" customFormat="1" ht="54">
      <c r="B153" s="54" t="s">
        <v>496</v>
      </c>
      <c r="C153" s="374" t="s">
        <v>501</v>
      </c>
      <c r="D153" s="119" t="s">
        <v>30</v>
      </c>
      <c r="E153" s="55" t="s">
        <v>512</v>
      </c>
      <c r="F153" s="30" t="s">
        <v>513</v>
      </c>
      <c r="G153" s="50" t="s">
        <v>514</v>
      </c>
      <c r="H153" s="33"/>
      <c r="I153" s="33"/>
      <c r="J153" s="34"/>
      <c r="K153" s="33" t="s">
        <v>13</v>
      </c>
      <c r="L153" s="33" t="s">
        <v>13</v>
      </c>
      <c r="M153" s="34"/>
      <c r="N153" s="48" t="s">
        <v>500</v>
      </c>
      <c r="O153" s="20" t="s">
        <v>1652</v>
      </c>
      <c r="P153" s="33"/>
      <c r="Q153" s="33"/>
      <c r="R153" s="34"/>
      <c r="S153" s="34"/>
      <c r="T153" s="33" t="s">
        <v>13</v>
      </c>
      <c r="U153" s="34"/>
      <c r="V153" s="173">
        <v>5</v>
      </c>
      <c r="W153" s="231"/>
      <c r="Y153" s="3"/>
      <c r="Z153" s="3"/>
      <c r="AA153" s="3"/>
    </row>
    <row r="154" spans="2:27" s="2" customFormat="1" ht="94.5" customHeight="1">
      <c r="B154" s="54" t="s">
        <v>496</v>
      </c>
      <c r="C154" s="374" t="s">
        <v>501</v>
      </c>
      <c r="D154" s="119" t="s">
        <v>33</v>
      </c>
      <c r="E154" s="55" t="s">
        <v>515</v>
      </c>
      <c r="F154" s="30" t="s">
        <v>516</v>
      </c>
      <c r="G154" s="50" t="s">
        <v>517</v>
      </c>
      <c r="H154" s="33" t="s">
        <v>13</v>
      </c>
      <c r="I154" s="33"/>
      <c r="J154" s="34"/>
      <c r="K154" s="33" t="s">
        <v>13</v>
      </c>
      <c r="L154" s="33" t="s">
        <v>13</v>
      </c>
      <c r="M154" s="34"/>
      <c r="N154" s="48" t="s">
        <v>518</v>
      </c>
      <c r="O154" s="20" t="s">
        <v>519</v>
      </c>
      <c r="P154" s="33" t="s">
        <v>13</v>
      </c>
      <c r="Q154" s="33"/>
      <c r="R154" s="34"/>
      <c r="S154" s="34"/>
      <c r="T154" s="33" t="s">
        <v>13</v>
      </c>
      <c r="U154" s="34"/>
      <c r="V154" s="173" t="s">
        <v>520</v>
      </c>
      <c r="W154" s="231"/>
      <c r="Y154" s="3"/>
      <c r="Z154" s="3"/>
      <c r="AA154" s="3"/>
    </row>
    <row r="155" spans="2:27" s="2" customFormat="1" ht="64.5" customHeight="1">
      <c r="B155" s="54" t="s">
        <v>496</v>
      </c>
      <c r="C155" s="374" t="s">
        <v>501</v>
      </c>
      <c r="D155" s="119" t="s">
        <v>96</v>
      </c>
      <c r="E155" s="55" t="s">
        <v>521</v>
      </c>
      <c r="F155" s="30" t="s">
        <v>522</v>
      </c>
      <c r="G155" s="50" t="s">
        <v>3197</v>
      </c>
      <c r="H155" s="33" t="s">
        <v>13</v>
      </c>
      <c r="I155" s="33"/>
      <c r="J155" s="34"/>
      <c r="K155" s="33" t="s">
        <v>13</v>
      </c>
      <c r="L155" s="33" t="s">
        <v>13</v>
      </c>
      <c r="M155" s="34"/>
      <c r="N155" s="48" t="s">
        <v>3866</v>
      </c>
      <c r="O155" s="20" t="s">
        <v>1652</v>
      </c>
      <c r="P155" s="33"/>
      <c r="Q155" s="33"/>
      <c r="R155" s="34"/>
      <c r="S155" s="34"/>
      <c r="T155" s="33" t="s">
        <v>13</v>
      </c>
      <c r="U155" s="34"/>
      <c r="V155" s="173">
        <v>5</v>
      </c>
      <c r="W155" s="231"/>
      <c r="Y155" s="3"/>
      <c r="Z155" s="3"/>
      <c r="AA155" s="3"/>
    </row>
    <row r="156" spans="2:27" s="2" customFormat="1" ht="40.5">
      <c r="B156" s="54" t="s">
        <v>496</v>
      </c>
      <c r="C156" s="374" t="s">
        <v>501</v>
      </c>
      <c r="D156" s="119" t="s">
        <v>100</v>
      </c>
      <c r="E156" s="55" t="s">
        <v>523</v>
      </c>
      <c r="F156" s="51" t="s">
        <v>524</v>
      </c>
      <c r="G156" s="50" t="s">
        <v>525</v>
      </c>
      <c r="H156" s="33" t="s">
        <v>13</v>
      </c>
      <c r="I156" s="33"/>
      <c r="J156" s="34"/>
      <c r="K156" s="33" t="s">
        <v>13</v>
      </c>
      <c r="L156" s="33" t="s">
        <v>13</v>
      </c>
      <c r="M156" s="34"/>
      <c r="N156" s="57" t="s">
        <v>518</v>
      </c>
      <c r="O156" s="20" t="s">
        <v>526</v>
      </c>
      <c r="P156" s="33" t="s">
        <v>13</v>
      </c>
      <c r="Q156" s="33"/>
      <c r="R156" s="34"/>
      <c r="S156" s="34"/>
      <c r="T156" s="33" t="s">
        <v>13</v>
      </c>
      <c r="U156" s="34"/>
      <c r="V156" s="170" t="s">
        <v>520</v>
      </c>
      <c r="W156" s="235"/>
      <c r="Y156" s="3"/>
      <c r="Z156" s="3"/>
      <c r="AA156" s="3"/>
    </row>
    <row r="157" spans="2:27" s="2" customFormat="1" ht="59.25" customHeight="1">
      <c r="B157" s="54" t="s">
        <v>527</v>
      </c>
      <c r="C157" s="374" t="s">
        <v>528</v>
      </c>
      <c r="D157" s="119" t="s">
        <v>3</v>
      </c>
      <c r="E157" s="55" t="s">
        <v>529</v>
      </c>
      <c r="F157" s="51" t="s">
        <v>530</v>
      </c>
      <c r="G157" s="58" t="s">
        <v>531</v>
      </c>
      <c r="H157" s="33" t="s">
        <v>508</v>
      </c>
      <c r="I157" s="33" t="s">
        <v>508</v>
      </c>
      <c r="J157" s="34"/>
      <c r="K157" s="34"/>
      <c r="L157" s="34"/>
      <c r="M157" s="34"/>
      <c r="N157" s="57" t="s">
        <v>532</v>
      </c>
      <c r="O157" s="59" t="s">
        <v>533</v>
      </c>
      <c r="P157" s="33" t="s">
        <v>13</v>
      </c>
      <c r="Q157" s="33" t="s">
        <v>13</v>
      </c>
      <c r="R157" s="34"/>
      <c r="S157" s="34"/>
      <c r="T157" s="34"/>
      <c r="U157" s="34"/>
      <c r="V157" s="170" t="s">
        <v>534</v>
      </c>
      <c r="W157" s="235"/>
      <c r="Y157" s="3"/>
      <c r="Z157" s="3"/>
      <c r="AA157" s="3"/>
    </row>
    <row r="158" spans="2:27" s="2" customFormat="1" ht="34.5" customHeight="1">
      <c r="B158" s="54" t="s">
        <v>527</v>
      </c>
      <c r="C158" s="374" t="s">
        <v>528</v>
      </c>
      <c r="D158" s="119" t="s">
        <v>7</v>
      </c>
      <c r="E158" s="55" t="s">
        <v>535</v>
      </c>
      <c r="F158" s="51" t="s">
        <v>535</v>
      </c>
      <c r="G158" s="58" t="s">
        <v>536</v>
      </c>
      <c r="H158" s="33"/>
      <c r="I158" s="33" t="s">
        <v>508</v>
      </c>
      <c r="J158" s="34"/>
      <c r="K158" s="34"/>
      <c r="L158" s="33" t="s">
        <v>508</v>
      </c>
      <c r="M158" s="34"/>
      <c r="N158" s="57" t="s">
        <v>257</v>
      </c>
      <c r="O158" s="59" t="s">
        <v>536</v>
      </c>
      <c r="P158" s="33"/>
      <c r="Q158" s="33" t="s">
        <v>13</v>
      </c>
      <c r="R158" s="34"/>
      <c r="S158" s="34"/>
      <c r="T158" s="33" t="s">
        <v>13</v>
      </c>
      <c r="U158" s="34"/>
      <c r="V158" s="170" t="s">
        <v>537</v>
      </c>
      <c r="W158" s="235"/>
      <c r="Y158" s="3"/>
      <c r="Z158" s="3"/>
      <c r="AA158" s="3"/>
    </row>
    <row r="159" spans="2:27" s="2" customFormat="1" ht="35.25" customHeight="1">
      <c r="B159" s="29" t="s">
        <v>527</v>
      </c>
      <c r="C159" s="378" t="s">
        <v>528</v>
      </c>
      <c r="D159" s="119" t="s">
        <v>18</v>
      </c>
      <c r="E159" s="60" t="s">
        <v>538</v>
      </c>
      <c r="F159" s="31" t="s">
        <v>539</v>
      </c>
      <c r="G159" s="59" t="s">
        <v>540</v>
      </c>
      <c r="H159" s="33"/>
      <c r="I159" s="33" t="s">
        <v>508</v>
      </c>
      <c r="J159" s="34"/>
      <c r="K159" s="34"/>
      <c r="L159" s="34"/>
      <c r="M159" s="34"/>
      <c r="N159" s="37">
        <v>2</v>
      </c>
      <c r="O159" s="59" t="s">
        <v>540</v>
      </c>
      <c r="P159" s="33"/>
      <c r="Q159" s="33" t="s">
        <v>13</v>
      </c>
      <c r="R159" s="34"/>
      <c r="S159" s="34"/>
      <c r="T159" s="34"/>
      <c r="U159" s="34"/>
      <c r="V159" s="173">
        <v>2</v>
      </c>
      <c r="W159" s="231"/>
      <c r="Y159" s="3"/>
      <c r="Z159" s="3"/>
      <c r="AA159" s="3"/>
    </row>
    <row r="160" spans="2:27" s="6" customFormat="1" ht="88.5" customHeight="1">
      <c r="B160" s="61" t="s">
        <v>541</v>
      </c>
      <c r="C160" s="379" t="s">
        <v>542</v>
      </c>
      <c r="D160" s="120" t="s">
        <v>317</v>
      </c>
      <c r="E160" s="62" t="s">
        <v>543</v>
      </c>
      <c r="F160" s="63" t="s">
        <v>544</v>
      </c>
      <c r="G160" s="64" t="s">
        <v>545</v>
      </c>
      <c r="H160" s="33"/>
      <c r="I160" s="33" t="s">
        <v>13</v>
      </c>
      <c r="J160" s="33"/>
      <c r="K160" s="33"/>
      <c r="L160" s="33" t="s">
        <v>13</v>
      </c>
      <c r="M160" s="33"/>
      <c r="N160" s="57" t="s">
        <v>257</v>
      </c>
      <c r="O160" s="20" t="s">
        <v>1652</v>
      </c>
      <c r="P160" s="33"/>
      <c r="Q160" s="33"/>
      <c r="R160" s="33"/>
      <c r="S160" s="33"/>
      <c r="T160" s="33" t="s">
        <v>13</v>
      </c>
      <c r="U160" s="33"/>
      <c r="V160" s="170">
        <v>5</v>
      </c>
      <c r="W160" s="236"/>
      <c r="X160" s="5"/>
      <c r="Y160" s="5"/>
      <c r="Z160" s="5"/>
    </row>
    <row r="161" spans="2:27" s="2" customFormat="1" ht="27">
      <c r="B161" s="54" t="s">
        <v>546</v>
      </c>
      <c r="C161" s="374" t="s">
        <v>542</v>
      </c>
      <c r="D161" s="119" t="s">
        <v>7</v>
      </c>
      <c r="E161" s="32" t="s">
        <v>547</v>
      </c>
      <c r="F161" s="65" t="s">
        <v>548</v>
      </c>
      <c r="G161" s="41" t="s">
        <v>549</v>
      </c>
      <c r="H161" s="33"/>
      <c r="I161" s="33" t="s">
        <v>13</v>
      </c>
      <c r="J161" s="33"/>
      <c r="K161" s="34"/>
      <c r="L161" s="33" t="s">
        <v>13</v>
      </c>
      <c r="M161" s="34"/>
      <c r="N161" s="46" t="s">
        <v>550</v>
      </c>
      <c r="O161" s="20" t="s">
        <v>1652</v>
      </c>
      <c r="P161" s="33"/>
      <c r="Q161" s="33"/>
      <c r="R161" s="34"/>
      <c r="S161" s="34"/>
      <c r="T161" s="33" t="s">
        <v>13</v>
      </c>
      <c r="U161" s="34"/>
      <c r="V161" s="171">
        <v>5</v>
      </c>
      <c r="W161" s="237"/>
      <c r="Y161" s="3"/>
      <c r="Z161" s="3"/>
      <c r="AA161" s="3"/>
    </row>
    <row r="162" spans="2:27" s="2" customFormat="1" ht="90" customHeight="1">
      <c r="B162" s="54" t="s">
        <v>551</v>
      </c>
      <c r="C162" s="374" t="s">
        <v>552</v>
      </c>
      <c r="D162" s="119" t="s">
        <v>3</v>
      </c>
      <c r="E162" s="55" t="s">
        <v>553</v>
      </c>
      <c r="F162" s="51" t="s">
        <v>554</v>
      </c>
      <c r="G162" s="58" t="s">
        <v>3198</v>
      </c>
      <c r="H162" s="33" t="s">
        <v>508</v>
      </c>
      <c r="I162" s="33" t="s">
        <v>508</v>
      </c>
      <c r="J162" s="34"/>
      <c r="K162" s="34"/>
      <c r="L162" s="34"/>
      <c r="M162" s="34"/>
      <c r="N162" s="57" t="s">
        <v>4154</v>
      </c>
      <c r="O162" s="59" t="s">
        <v>556</v>
      </c>
      <c r="P162" s="33" t="s">
        <v>13</v>
      </c>
      <c r="Q162" s="33" t="s">
        <v>13</v>
      </c>
      <c r="R162" s="34"/>
      <c r="S162" s="34"/>
      <c r="T162" s="34"/>
      <c r="U162" s="34"/>
      <c r="V162" s="170" t="s">
        <v>534</v>
      </c>
      <c r="W162" s="235"/>
      <c r="Y162" s="3"/>
      <c r="Z162" s="3"/>
      <c r="AA162" s="3"/>
    </row>
    <row r="163" spans="2:27" s="2" customFormat="1" ht="93" customHeight="1">
      <c r="B163" s="54" t="s">
        <v>551</v>
      </c>
      <c r="C163" s="374" t="s">
        <v>552</v>
      </c>
      <c r="D163" s="119" t="s">
        <v>7</v>
      </c>
      <c r="E163" s="32" t="s">
        <v>557</v>
      </c>
      <c r="F163" s="51" t="s">
        <v>558</v>
      </c>
      <c r="G163" s="58" t="s">
        <v>555</v>
      </c>
      <c r="H163" s="33" t="s">
        <v>508</v>
      </c>
      <c r="I163" s="33" t="s">
        <v>508</v>
      </c>
      <c r="J163" s="33"/>
      <c r="K163" s="34"/>
      <c r="L163" s="34"/>
      <c r="M163" s="34"/>
      <c r="N163" s="57" t="s">
        <v>3867</v>
      </c>
      <c r="O163" s="59" t="s">
        <v>556</v>
      </c>
      <c r="P163" s="33" t="s">
        <v>13</v>
      </c>
      <c r="Q163" s="33" t="s">
        <v>13</v>
      </c>
      <c r="R163" s="34"/>
      <c r="S163" s="34"/>
      <c r="T163" s="34"/>
      <c r="U163" s="34"/>
      <c r="V163" s="170" t="s">
        <v>534</v>
      </c>
      <c r="W163" s="235"/>
      <c r="Y163" s="3"/>
      <c r="Z163" s="3"/>
      <c r="AA163" s="3"/>
    </row>
    <row r="164" spans="2:27" s="2" customFormat="1" ht="90.75" customHeight="1">
      <c r="B164" s="54" t="s">
        <v>551</v>
      </c>
      <c r="C164" s="374" t="s">
        <v>552</v>
      </c>
      <c r="D164" s="119" t="s">
        <v>18</v>
      </c>
      <c r="E164" s="32" t="s">
        <v>559</v>
      </c>
      <c r="F164" s="51" t="s">
        <v>560</v>
      </c>
      <c r="G164" s="58" t="s">
        <v>3198</v>
      </c>
      <c r="H164" s="33" t="s">
        <v>508</v>
      </c>
      <c r="I164" s="33" t="s">
        <v>508</v>
      </c>
      <c r="J164" s="34"/>
      <c r="K164" s="34"/>
      <c r="L164" s="34"/>
      <c r="M164" s="34"/>
      <c r="N164" s="57" t="s">
        <v>3867</v>
      </c>
      <c r="O164" s="59" t="s">
        <v>556</v>
      </c>
      <c r="P164" s="33" t="s">
        <v>13</v>
      </c>
      <c r="Q164" s="33" t="s">
        <v>13</v>
      </c>
      <c r="R164" s="34"/>
      <c r="S164" s="34"/>
      <c r="T164" s="34"/>
      <c r="U164" s="34"/>
      <c r="V164" s="170" t="s">
        <v>534</v>
      </c>
      <c r="W164" s="235"/>
      <c r="Y164" s="3"/>
      <c r="Z164" s="3"/>
      <c r="AA164" s="3"/>
    </row>
    <row r="165" spans="2:27" s="2" customFormat="1" ht="72.75" customHeight="1">
      <c r="B165" s="54" t="s">
        <v>551</v>
      </c>
      <c r="C165" s="374" t="s">
        <v>561</v>
      </c>
      <c r="D165" s="119" t="s">
        <v>3</v>
      </c>
      <c r="E165" s="32" t="s">
        <v>562</v>
      </c>
      <c r="F165" s="51" t="s">
        <v>563</v>
      </c>
      <c r="G165" s="58" t="s">
        <v>3199</v>
      </c>
      <c r="H165" s="33" t="s">
        <v>508</v>
      </c>
      <c r="I165" s="33" t="s">
        <v>508</v>
      </c>
      <c r="J165" s="34"/>
      <c r="K165" s="34"/>
      <c r="L165" s="33" t="s">
        <v>508</v>
      </c>
      <c r="M165" s="34"/>
      <c r="N165" s="57" t="s">
        <v>564</v>
      </c>
      <c r="O165" s="59" t="s">
        <v>565</v>
      </c>
      <c r="P165" s="33" t="s">
        <v>13</v>
      </c>
      <c r="Q165" s="33" t="s">
        <v>13</v>
      </c>
      <c r="R165" s="34"/>
      <c r="S165" s="34"/>
      <c r="T165" s="33" t="s">
        <v>13</v>
      </c>
      <c r="U165" s="34"/>
      <c r="V165" s="170" t="s">
        <v>566</v>
      </c>
      <c r="W165" s="235"/>
      <c r="Y165" s="3"/>
      <c r="Z165" s="3"/>
      <c r="AA165" s="3"/>
    </row>
    <row r="166" spans="2:27" s="2" customFormat="1" ht="47.25" customHeight="1">
      <c r="B166" s="29" t="s">
        <v>551</v>
      </c>
      <c r="C166" s="378" t="s">
        <v>567</v>
      </c>
      <c r="D166" s="119" t="s">
        <v>3</v>
      </c>
      <c r="E166" s="60" t="s">
        <v>568</v>
      </c>
      <c r="F166" s="31" t="s">
        <v>569</v>
      </c>
      <c r="G166" s="59" t="s">
        <v>570</v>
      </c>
      <c r="H166" s="33" t="s">
        <v>508</v>
      </c>
      <c r="I166" s="33" t="s">
        <v>508</v>
      </c>
      <c r="J166" s="34"/>
      <c r="K166" s="34"/>
      <c r="L166" s="34"/>
      <c r="M166" s="34"/>
      <c r="N166" s="37" t="s">
        <v>532</v>
      </c>
      <c r="O166" s="59" t="s">
        <v>571</v>
      </c>
      <c r="P166" s="33" t="s">
        <v>13</v>
      </c>
      <c r="Q166" s="33" t="s">
        <v>13</v>
      </c>
      <c r="R166" s="34"/>
      <c r="S166" s="34"/>
      <c r="T166" s="34"/>
      <c r="U166" s="34"/>
      <c r="V166" s="173" t="s">
        <v>534</v>
      </c>
      <c r="W166" s="231"/>
      <c r="Y166" s="3"/>
      <c r="Z166" s="3"/>
      <c r="AA166" s="3"/>
    </row>
    <row r="167" spans="2:27" s="2" customFormat="1" ht="135">
      <c r="B167" s="29" t="s">
        <v>572</v>
      </c>
      <c r="C167" s="378" t="s">
        <v>573</v>
      </c>
      <c r="D167" s="119" t="s">
        <v>3</v>
      </c>
      <c r="E167" s="60" t="s">
        <v>574</v>
      </c>
      <c r="F167" s="66" t="s">
        <v>575</v>
      </c>
      <c r="G167" s="32" t="s">
        <v>576</v>
      </c>
      <c r="H167" s="33"/>
      <c r="I167" s="33" t="s">
        <v>13</v>
      </c>
      <c r="J167" s="33" t="s">
        <v>13</v>
      </c>
      <c r="K167" s="34"/>
      <c r="L167" s="33" t="s">
        <v>13</v>
      </c>
      <c r="M167" s="34"/>
      <c r="N167" s="35" t="s">
        <v>577</v>
      </c>
      <c r="O167" s="20" t="s">
        <v>1652</v>
      </c>
      <c r="P167" s="33"/>
      <c r="Q167" s="33"/>
      <c r="R167" s="34"/>
      <c r="S167" s="34"/>
      <c r="T167" s="33" t="s">
        <v>13</v>
      </c>
      <c r="U167" s="34"/>
      <c r="V167" s="169">
        <v>5</v>
      </c>
      <c r="W167" s="238"/>
      <c r="Y167" s="3"/>
      <c r="Z167" s="3"/>
      <c r="AA167" s="3"/>
    </row>
    <row r="168" spans="2:27" s="2" customFormat="1" ht="121.5">
      <c r="B168" s="29" t="s">
        <v>572</v>
      </c>
      <c r="C168" s="378" t="s">
        <v>573</v>
      </c>
      <c r="D168" s="119" t="s">
        <v>7</v>
      </c>
      <c r="E168" s="60" t="s">
        <v>578</v>
      </c>
      <c r="F168" s="66" t="s">
        <v>579</v>
      </c>
      <c r="G168" s="32" t="s">
        <v>3200</v>
      </c>
      <c r="H168" s="33"/>
      <c r="I168" s="33" t="s">
        <v>13</v>
      </c>
      <c r="J168" s="33" t="s">
        <v>13</v>
      </c>
      <c r="K168" s="34"/>
      <c r="L168" s="33" t="s">
        <v>13</v>
      </c>
      <c r="M168" s="34"/>
      <c r="N168" s="35" t="s">
        <v>577</v>
      </c>
      <c r="O168" s="20" t="s">
        <v>1652</v>
      </c>
      <c r="P168" s="33"/>
      <c r="Q168" s="33"/>
      <c r="R168" s="34"/>
      <c r="S168" s="34"/>
      <c r="T168" s="33" t="s">
        <v>13</v>
      </c>
      <c r="U168" s="34"/>
      <c r="V168" s="169">
        <v>5</v>
      </c>
      <c r="W168" s="238"/>
      <c r="Y168" s="3"/>
      <c r="Z168" s="3"/>
      <c r="AA168" s="3"/>
    </row>
    <row r="169" spans="2:27" s="2" customFormat="1" ht="189">
      <c r="B169" s="29" t="s">
        <v>572</v>
      </c>
      <c r="C169" s="378" t="s">
        <v>573</v>
      </c>
      <c r="D169" s="119" t="s">
        <v>18</v>
      </c>
      <c r="E169" s="60" t="s">
        <v>580</v>
      </c>
      <c r="F169" s="66" t="s">
        <v>581</v>
      </c>
      <c r="G169" s="32" t="s">
        <v>582</v>
      </c>
      <c r="H169" s="33"/>
      <c r="I169" s="33" t="s">
        <v>13</v>
      </c>
      <c r="J169" s="33" t="s">
        <v>13</v>
      </c>
      <c r="K169" s="34"/>
      <c r="L169" s="33" t="s">
        <v>13</v>
      </c>
      <c r="M169" s="34"/>
      <c r="N169" s="35" t="s">
        <v>577</v>
      </c>
      <c r="O169" s="20" t="s">
        <v>1652</v>
      </c>
      <c r="P169" s="33"/>
      <c r="Q169" s="33"/>
      <c r="R169" s="34"/>
      <c r="S169" s="34"/>
      <c r="T169" s="33" t="s">
        <v>13</v>
      </c>
      <c r="U169" s="34"/>
      <c r="V169" s="169">
        <v>5</v>
      </c>
      <c r="W169" s="238"/>
      <c r="Y169" s="3"/>
      <c r="Z169" s="3"/>
      <c r="AA169" s="3"/>
    </row>
    <row r="170" spans="2:27" s="2" customFormat="1" ht="148.5">
      <c r="B170" s="29" t="s">
        <v>572</v>
      </c>
      <c r="C170" s="378" t="s">
        <v>573</v>
      </c>
      <c r="D170" s="119" t="s">
        <v>30</v>
      </c>
      <c r="E170" s="60" t="s">
        <v>583</v>
      </c>
      <c r="F170" s="66" t="s">
        <v>584</v>
      </c>
      <c r="G170" s="32" t="s">
        <v>3201</v>
      </c>
      <c r="H170" s="33"/>
      <c r="I170" s="33" t="s">
        <v>13</v>
      </c>
      <c r="J170" s="33" t="s">
        <v>13</v>
      </c>
      <c r="K170" s="34"/>
      <c r="L170" s="33" t="s">
        <v>13</v>
      </c>
      <c r="M170" s="34"/>
      <c r="N170" s="35" t="s">
        <v>577</v>
      </c>
      <c r="O170" s="20" t="s">
        <v>1652</v>
      </c>
      <c r="P170" s="33"/>
      <c r="Q170" s="33"/>
      <c r="R170" s="34"/>
      <c r="S170" s="34"/>
      <c r="T170" s="33" t="s">
        <v>13</v>
      </c>
      <c r="U170" s="34"/>
      <c r="V170" s="169">
        <v>5</v>
      </c>
      <c r="W170" s="238"/>
      <c r="Y170" s="3"/>
      <c r="Z170" s="3"/>
      <c r="AA170" s="3"/>
    </row>
    <row r="171" spans="2:27" s="2" customFormat="1" ht="202.5">
      <c r="B171" s="54" t="s">
        <v>572</v>
      </c>
      <c r="C171" s="374" t="s">
        <v>585</v>
      </c>
      <c r="D171" s="119" t="s">
        <v>7</v>
      </c>
      <c r="E171" s="32" t="s">
        <v>586</v>
      </c>
      <c r="F171" s="65" t="s">
        <v>587</v>
      </c>
      <c r="G171" s="41" t="s">
        <v>588</v>
      </c>
      <c r="H171" s="33"/>
      <c r="I171" s="33" t="s">
        <v>13</v>
      </c>
      <c r="J171" s="33" t="s">
        <v>13</v>
      </c>
      <c r="K171" s="34"/>
      <c r="L171" s="33" t="s">
        <v>13</v>
      </c>
      <c r="M171" s="34"/>
      <c r="N171" s="46" t="s">
        <v>577</v>
      </c>
      <c r="O171" s="20" t="s">
        <v>1652</v>
      </c>
      <c r="P171" s="33"/>
      <c r="Q171" s="33"/>
      <c r="R171" s="34"/>
      <c r="S171" s="34"/>
      <c r="T171" s="33" t="s">
        <v>13</v>
      </c>
      <c r="U171" s="34"/>
      <c r="V171" s="171">
        <v>5</v>
      </c>
      <c r="W171" s="237"/>
      <c r="Y171" s="3"/>
      <c r="Z171" s="3"/>
      <c r="AA171" s="3"/>
    </row>
    <row r="172" spans="2:27" s="2" customFormat="1" ht="115.5" customHeight="1">
      <c r="B172" s="29" t="s">
        <v>589</v>
      </c>
      <c r="C172" s="378" t="s">
        <v>590</v>
      </c>
      <c r="D172" s="119" t="s">
        <v>3</v>
      </c>
      <c r="E172" s="60" t="s">
        <v>591</v>
      </c>
      <c r="F172" s="31" t="s">
        <v>592</v>
      </c>
      <c r="G172" s="20" t="s">
        <v>593</v>
      </c>
      <c r="H172" s="33" t="s">
        <v>508</v>
      </c>
      <c r="I172" s="33" t="s">
        <v>508</v>
      </c>
      <c r="J172" s="33" t="s">
        <v>508</v>
      </c>
      <c r="K172" s="34"/>
      <c r="L172" s="34"/>
      <c r="M172" s="34"/>
      <c r="N172" s="37" t="s">
        <v>594</v>
      </c>
      <c r="O172" s="20" t="s">
        <v>1652</v>
      </c>
      <c r="P172" s="33"/>
      <c r="Q172" s="33"/>
      <c r="R172" s="34"/>
      <c r="S172" s="34"/>
      <c r="T172" s="33" t="s">
        <v>13</v>
      </c>
      <c r="U172" s="34"/>
      <c r="V172" s="173">
        <v>5</v>
      </c>
      <c r="W172" s="231"/>
      <c r="Y172" s="3"/>
      <c r="Z172" s="3"/>
      <c r="AA172" s="3"/>
    </row>
    <row r="173" spans="2:27" s="2" customFormat="1" ht="189">
      <c r="B173" s="54" t="s">
        <v>595</v>
      </c>
      <c r="C173" s="374" t="s">
        <v>596</v>
      </c>
      <c r="D173" s="119" t="s">
        <v>3</v>
      </c>
      <c r="E173" s="32" t="s">
        <v>597</v>
      </c>
      <c r="F173" s="65" t="s">
        <v>598</v>
      </c>
      <c r="G173" s="41" t="s">
        <v>599</v>
      </c>
      <c r="H173" s="33"/>
      <c r="I173" s="33" t="s">
        <v>13</v>
      </c>
      <c r="J173" s="33" t="s">
        <v>13</v>
      </c>
      <c r="K173" s="34"/>
      <c r="L173" s="33" t="s">
        <v>13</v>
      </c>
      <c r="M173" s="34"/>
      <c r="N173" s="46" t="s">
        <v>577</v>
      </c>
      <c r="O173" s="20" t="s">
        <v>1652</v>
      </c>
      <c r="P173" s="33"/>
      <c r="Q173" s="33"/>
      <c r="R173" s="34"/>
      <c r="S173" s="34"/>
      <c r="T173" s="33" t="s">
        <v>13</v>
      </c>
      <c r="U173" s="34"/>
      <c r="V173" s="171">
        <v>5</v>
      </c>
      <c r="W173" s="237"/>
      <c r="Y173" s="3"/>
      <c r="Z173" s="3"/>
      <c r="AA173" s="3"/>
    </row>
    <row r="174" spans="2:27" s="2" customFormat="1" ht="89.25" customHeight="1">
      <c r="B174" s="54" t="s">
        <v>595</v>
      </c>
      <c r="C174" s="374" t="s">
        <v>596</v>
      </c>
      <c r="D174" s="119" t="s">
        <v>7</v>
      </c>
      <c r="E174" s="32" t="s">
        <v>600</v>
      </c>
      <c r="F174" s="51" t="s">
        <v>601</v>
      </c>
      <c r="G174" s="58" t="s">
        <v>602</v>
      </c>
      <c r="H174" s="33"/>
      <c r="I174" s="33" t="s">
        <v>508</v>
      </c>
      <c r="J174" s="34"/>
      <c r="K174" s="34"/>
      <c r="L174" s="33" t="s">
        <v>508</v>
      </c>
      <c r="M174" s="34"/>
      <c r="N174" s="57" t="s">
        <v>550</v>
      </c>
      <c r="O174" s="59" t="s">
        <v>602</v>
      </c>
      <c r="P174" s="33"/>
      <c r="Q174" s="33" t="s">
        <v>13</v>
      </c>
      <c r="R174" s="34"/>
      <c r="S174" s="34"/>
      <c r="T174" s="33" t="s">
        <v>13</v>
      </c>
      <c r="U174" s="34"/>
      <c r="V174" s="170" t="s">
        <v>257</v>
      </c>
      <c r="W174" s="235"/>
      <c r="Y174" s="3"/>
      <c r="Z174" s="3"/>
      <c r="AA174" s="3"/>
    </row>
    <row r="175" spans="2:27" s="2" customFormat="1" ht="116.25" customHeight="1">
      <c r="B175" s="54" t="s">
        <v>595</v>
      </c>
      <c r="C175" s="374" t="s">
        <v>596</v>
      </c>
      <c r="D175" s="119" t="s">
        <v>18</v>
      </c>
      <c r="E175" s="32" t="s">
        <v>603</v>
      </c>
      <c r="F175" s="51" t="s">
        <v>604</v>
      </c>
      <c r="G175" s="58" t="s">
        <v>605</v>
      </c>
      <c r="H175" s="33"/>
      <c r="I175" s="33" t="s">
        <v>508</v>
      </c>
      <c r="J175" s="34"/>
      <c r="K175" s="34"/>
      <c r="L175" s="33" t="s">
        <v>508</v>
      </c>
      <c r="M175" s="34"/>
      <c r="N175" s="57" t="s">
        <v>550</v>
      </c>
      <c r="O175" s="59" t="s">
        <v>605</v>
      </c>
      <c r="P175" s="33"/>
      <c r="Q175" s="33" t="s">
        <v>13</v>
      </c>
      <c r="R175" s="34"/>
      <c r="S175" s="34"/>
      <c r="T175" s="33" t="s">
        <v>13</v>
      </c>
      <c r="U175" s="34"/>
      <c r="V175" s="170" t="s">
        <v>257</v>
      </c>
      <c r="W175" s="235"/>
      <c r="Y175" s="3"/>
      <c r="Z175" s="3"/>
      <c r="AA175" s="3"/>
    </row>
    <row r="176" spans="2:27" s="2" customFormat="1" ht="175.5">
      <c r="B176" s="75" t="s">
        <v>2659</v>
      </c>
      <c r="C176" s="380" t="s">
        <v>596</v>
      </c>
      <c r="D176" s="121" t="s">
        <v>30</v>
      </c>
      <c r="E176" s="32" t="s">
        <v>2660</v>
      </c>
      <c r="F176" s="73" t="s">
        <v>2661</v>
      </c>
      <c r="G176" s="88" t="s">
        <v>2662</v>
      </c>
      <c r="H176" s="17"/>
      <c r="I176" s="17" t="s">
        <v>13</v>
      </c>
      <c r="J176" s="17" t="s">
        <v>13</v>
      </c>
      <c r="K176" s="18"/>
      <c r="L176" s="17" t="s">
        <v>13</v>
      </c>
      <c r="M176" s="18"/>
      <c r="N176" s="109" t="s">
        <v>2663</v>
      </c>
      <c r="O176" s="20" t="s">
        <v>1652</v>
      </c>
      <c r="P176" s="17"/>
      <c r="Q176" s="17"/>
      <c r="R176" s="18"/>
      <c r="S176" s="18"/>
      <c r="T176" s="17" t="s">
        <v>13</v>
      </c>
      <c r="U176" s="18"/>
      <c r="V176" s="174">
        <v>5</v>
      </c>
      <c r="W176" s="238" t="s">
        <v>3445</v>
      </c>
    </row>
    <row r="177" spans="2:27" s="2" customFormat="1" ht="120.75" customHeight="1">
      <c r="B177" s="54" t="s">
        <v>595</v>
      </c>
      <c r="C177" s="374" t="s">
        <v>606</v>
      </c>
      <c r="D177" s="119" t="s">
        <v>3</v>
      </c>
      <c r="E177" s="32" t="s">
        <v>607</v>
      </c>
      <c r="F177" s="51" t="s">
        <v>608</v>
      </c>
      <c r="G177" s="58" t="s">
        <v>609</v>
      </c>
      <c r="H177" s="33"/>
      <c r="I177" s="33" t="s">
        <v>508</v>
      </c>
      <c r="J177" s="34"/>
      <c r="K177" s="34"/>
      <c r="L177" s="33" t="s">
        <v>508</v>
      </c>
      <c r="M177" s="34"/>
      <c r="N177" s="57" t="s">
        <v>550</v>
      </c>
      <c r="O177" s="59" t="s">
        <v>609</v>
      </c>
      <c r="P177" s="33"/>
      <c r="Q177" s="33" t="s">
        <v>13</v>
      </c>
      <c r="R177" s="34"/>
      <c r="S177" s="34"/>
      <c r="T177" s="33" t="s">
        <v>13</v>
      </c>
      <c r="U177" s="34"/>
      <c r="V177" s="170" t="s">
        <v>257</v>
      </c>
      <c r="W177" s="235"/>
      <c r="Y177" s="3"/>
      <c r="Z177" s="3"/>
      <c r="AA177" s="3"/>
    </row>
    <row r="178" spans="2:27" s="2" customFormat="1" ht="117.75" customHeight="1">
      <c r="B178" s="54" t="s">
        <v>595</v>
      </c>
      <c r="C178" s="374" t="s">
        <v>606</v>
      </c>
      <c r="D178" s="119" t="s">
        <v>7</v>
      </c>
      <c r="E178" s="32" t="s">
        <v>610</v>
      </c>
      <c r="F178" s="51" t="s">
        <v>611</v>
      </c>
      <c r="G178" s="58" t="s">
        <v>609</v>
      </c>
      <c r="H178" s="33"/>
      <c r="I178" s="33" t="s">
        <v>508</v>
      </c>
      <c r="J178" s="34"/>
      <c r="K178" s="34"/>
      <c r="L178" s="33" t="s">
        <v>508</v>
      </c>
      <c r="M178" s="34"/>
      <c r="N178" s="57" t="s">
        <v>550</v>
      </c>
      <c r="O178" s="59" t="s">
        <v>609</v>
      </c>
      <c r="P178" s="33"/>
      <c r="Q178" s="33" t="s">
        <v>13</v>
      </c>
      <c r="R178" s="34"/>
      <c r="S178" s="34"/>
      <c r="T178" s="33" t="s">
        <v>13</v>
      </c>
      <c r="U178" s="34"/>
      <c r="V178" s="170" t="s">
        <v>257</v>
      </c>
      <c r="W178" s="235"/>
      <c r="Y178" s="3"/>
      <c r="Z178" s="3"/>
      <c r="AA178" s="3"/>
    </row>
    <row r="179" spans="2:27" s="2" customFormat="1" ht="116.25" customHeight="1">
      <c r="B179" s="54" t="s">
        <v>595</v>
      </c>
      <c r="C179" s="374" t="s">
        <v>606</v>
      </c>
      <c r="D179" s="119" t="s">
        <v>18</v>
      </c>
      <c r="E179" s="32" t="s">
        <v>612</v>
      </c>
      <c r="F179" s="51" t="s">
        <v>613</v>
      </c>
      <c r="G179" s="58" t="s">
        <v>609</v>
      </c>
      <c r="H179" s="33"/>
      <c r="I179" s="33" t="s">
        <v>508</v>
      </c>
      <c r="J179" s="34"/>
      <c r="K179" s="34"/>
      <c r="L179" s="33" t="s">
        <v>508</v>
      </c>
      <c r="M179" s="34"/>
      <c r="N179" s="57" t="s">
        <v>550</v>
      </c>
      <c r="O179" s="59" t="s">
        <v>609</v>
      </c>
      <c r="P179" s="33"/>
      <c r="Q179" s="33" t="s">
        <v>13</v>
      </c>
      <c r="R179" s="34"/>
      <c r="S179" s="34"/>
      <c r="T179" s="33" t="s">
        <v>13</v>
      </c>
      <c r="U179" s="34"/>
      <c r="V179" s="170" t="s">
        <v>257</v>
      </c>
      <c r="W179" s="235"/>
      <c r="Y179" s="3"/>
      <c r="Z179" s="3"/>
      <c r="AA179" s="3"/>
    </row>
    <row r="180" spans="2:27" s="2" customFormat="1" ht="48" customHeight="1">
      <c r="B180" s="54" t="s">
        <v>595</v>
      </c>
      <c r="C180" s="374" t="s">
        <v>614</v>
      </c>
      <c r="D180" s="119" t="s">
        <v>3</v>
      </c>
      <c r="E180" s="32" t="s">
        <v>615</v>
      </c>
      <c r="F180" s="51" t="s">
        <v>616</v>
      </c>
      <c r="G180" s="58" t="s">
        <v>617</v>
      </c>
      <c r="H180" s="33" t="s">
        <v>508</v>
      </c>
      <c r="I180" s="33"/>
      <c r="J180" s="34"/>
      <c r="K180" s="34"/>
      <c r="L180" s="33" t="s">
        <v>508</v>
      </c>
      <c r="M180" s="34"/>
      <c r="N180" s="57" t="s">
        <v>520</v>
      </c>
      <c r="O180" s="59" t="s">
        <v>617</v>
      </c>
      <c r="P180" s="33" t="s">
        <v>13</v>
      </c>
      <c r="Q180" s="33"/>
      <c r="R180" s="34"/>
      <c r="S180" s="34"/>
      <c r="T180" s="33" t="s">
        <v>13</v>
      </c>
      <c r="U180" s="34"/>
      <c r="V180" s="170" t="s">
        <v>520</v>
      </c>
      <c r="W180" s="235"/>
      <c r="Y180" s="3"/>
      <c r="Z180" s="3"/>
      <c r="AA180" s="3"/>
    </row>
    <row r="181" spans="2:27" s="2" customFormat="1" ht="40.5">
      <c r="B181" s="54" t="s">
        <v>595</v>
      </c>
      <c r="C181" s="374" t="s">
        <v>614</v>
      </c>
      <c r="D181" s="119" t="s">
        <v>7</v>
      </c>
      <c r="E181" s="32" t="s">
        <v>618</v>
      </c>
      <c r="F181" s="51" t="s">
        <v>619</v>
      </c>
      <c r="G181" s="58" t="s">
        <v>620</v>
      </c>
      <c r="H181" s="33" t="s">
        <v>508</v>
      </c>
      <c r="I181" s="33"/>
      <c r="J181" s="34"/>
      <c r="K181" s="34"/>
      <c r="L181" s="33" t="s">
        <v>508</v>
      </c>
      <c r="M181" s="34"/>
      <c r="N181" s="57" t="s">
        <v>520</v>
      </c>
      <c r="O181" s="59" t="s">
        <v>620</v>
      </c>
      <c r="P181" s="33" t="s">
        <v>13</v>
      </c>
      <c r="Q181" s="33"/>
      <c r="R181" s="34"/>
      <c r="S181" s="34"/>
      <c r="T181" s="33" t="s">
        <v>13</v>
      </c>
      <c r="U181" s="34"/>
      <c r="V181" s="170" t="s">
        <v>520</v>
      </c>
      <c r="W181" s="235"/>
      <c r="Y181" s="3"/>
      <c r="Z181" s="3"/>
      <c r="AA181" s="3"/>
    </row>
    <row r="182" spans="2:27" s="2" customFormat="1" ht="32.25" customHeight="1">
      <c r="B182" s="54" t="s">
        <v>595</v>
      </c>
      <c r="C182" s="374" t="s">
        <v>614</v>
      </c>
      <c r="D182" s="119" t="s">
        <v>30</v>
      </c>
      <c r="E182" s="32" t="s">
        <v>621</v>
      </c>
      <c r="F182" s="51" t="s">
        <v>622</v>
      </c>
      <c r="G182" s="58" t="s">
        <v>623</v>
      </c>
      <c r="H182" s="33"/>
      <c r="I182" s="33" t="s">
        <v>508</v>
      </c>
      <c r="J182" s="34"/>
      <c r="K182" s="34"/>
      <c r="L182" s="33" t="s">
        <v>508</v>
      </c>
      <c r="M182" s="34"/>
      <c r="N182" s="57" t="s">
        <v>257</v>
      </c>
      <c r="O182" s="59" t="s">
        <v>623</v>
      </c>
      <c r="P182" s="33"/>
      <c r="Q182" s="33" t="s">
        <v>13</v>
      </c>
      <c r="R182" s="34"/>
      <c r="S182" s="34"/>
      <c r="T182" s="33" t="s">
        <v>13</v>
      </c>
      <c r="U182" s="34"/>
      <c r="V182" s="170" t="s">
        <v>257</v>
      </c>
      <c r="W182" s="235"/>
      <c r="Y182" s="3"/>
      <c r="Z182" s="3"/>
      <c r="AA182" s="3"/>
    </row>
    <row r="183" spans="2:27" s="2" customFormat="1" ht="64.5" customHeight="1">
      <c r="B183" s="54" t="s">
        <v>595</v>
      </c>
      <c r="C183" s="374" t="s">
        <v>614</v>
      </c>
      <c r="D183" s="119" t="s">
        <v>33</v>
      </c>
      <c r="E183" s="32" t="s">
        <v>624</v>
      </c>
      <c r="F183" s="51" t="s">
        <v>625</v>
      </c>
      <c r="G183" s="58" t="s">
        <v>626</v>
      </c>
      <c r="H183" s="33"/>
      <c r="I183" s="33" t="s">
        <v>508</v>
      </c>
      <c r="J183" s="34"/>
      <c r="K183" s="34"/>
      <c r="L183" s="33"/>
      <c r="M183" s="34"/>
      <c r="N183" s="57">
        <v>2</v>
      </c>
      <c r="O183" s="59" t="s">
        <v>626</v>
      </c>
      <c r="P183" s="33"/>
      <c r="Q183" s="33" t="s">
        <v>13</v>
      </c>
      <c r="R183" s="34"/>
      <c r="S183" s="34"/>
      <c r="T183" s="34"/>
      <c r="U183" s="34"/>
      <c r="V183" s="170">
        <v>2</v>
      </c>
      <c r="W183" s="235"/>
      <c r="Y183" s="3"/>
      <c r="Z183" s="3"/>
      <c r="AA183" s="3"/>
    </row>
    <row r="184" spans="2:27" s="2" customFormat="1" ht="32.25" customHeight="1">
      <c r="B184" s="29" t="s">
        <v>595</v>
      </c>
      <c r="C184" s="378" t="s">
        <v>627</v>
      </c>
      <c r="D184" s="119" t="s">
        <v>3</v>
      </c>
      <c r="E184" s="60" t="s">
        <v>628</v>
      </c>
      <c r="F184" s="31" t="s">
        <v>629</v>
      </c>
      <c r="G184" s="59" t="s">
        <v>630</v>
      </c>
      <c r="H184" s="33"/>
      <c r="I184" s="33" t="s">
        <v>508</v>
      </c>
      <c r="J184" s="34"/>
      <c r="K184" s="34"/>
      <c r="L184" s="33"/>
      <c r="M184" s="34"/>
      <c r="N184" s="37">
        <v>2</v>
      </c>
      <c r="O184" s="59" t="s">
        <v>630</v>
      </c>
      <c r="P184" s="33"/>
      <c r="Q184" s="33" t="s">
        <v>13</v>
      </c>
      <c r="R184" s="34"/>
      <c r="S184" s="34"/>
      <c r="T184" s="34"/>
      <c r="U184" s="34"/>
      <c r="V184" s="170">
        <v>2</v>
      </c>
      <c r="W184" s="231"/>
      <c r="Y184" s="3"/>
      <c r="Z184" s="3"/>
      <c r="AA184" s="3"/>
    </row>
    <row r="185" spans="2:27" s="2" customFormat="1" ht="27">
      <c r="B185" s="54" t="s">
        <v>631</v>
      </c>
      <c r="C185" s="374" t="s">
        <v>627</v>
      </c>
      <c r="D185" s="119" t="s">
        <v>18</v>
      </c>
      <c r="E185" s="32" t="s">
        <v>632</v>
      </c>
      <c r="F185" s="65" t="s">
        <v>633</v>
      </c>
      <c r="G185" s="41" t="s">
        <v>634</v>
      </c>
      <c r="H185" s="33"/>
      <c r="I185" s="33"/>
      <c r="J185" s="33" t="s">
        <v>13</v>
      </c>
      <c r="K185" s="34"/>
      <c r="L185" s="33" t="s">
        <v>13</v>
      </c>
      <c r="M185" s="34"/>
      <c r="N185" s="46" t="s">
        <v>635</v>
      </c>
      <c r="O185" s="20" t="s">
        <v>1652</v>
      </c>
      <c r="P185" s="33"/>
      <c r="Q185" s="33"/>
      <c r="R185" s="34"/>
      <c r="S185" s="34"/>
      <c r="T185" s="33" t="s">
        <v>13</v>
      </c>
      <c r="U185" s="34"/>
      <c r="V185" s="171">
        <v>5</v>
      </c>
      <c r="W185" s="237"/>
      <c r="Y185" s="3"/>
      <c r="Z185" s="3"/>
      <c r="AA185" s="3"/>
    </row>
    <row r="186" spans="2:27" s="2" customFormat="1" ht="43.5" customHeight="1">
      <c r="B186" s="29" t="s">
        <v>636</v>
      </c>
      <c r="C186" s="378" t="s">
        <v>637</v>
      </c>
      <c r="D186" s="119" t="s">
        <v>3</v>
      </c>
      <c r="E186" s="60" t="s">
        <v>638</v>
      </c>
      <c r="F186" s="31" t="s">
        <v>639</v>
      </c>
      <c r="G186" s="59" t="s">
        <v>640</v>
      </c>
      <c r="H186" s="33" t="s">
        <v>508</v>
      </c>
      <c r="I186" s="33" t="s">
        <v>508</v>
      </c>
      <c r="J186" s="34"/>
      <c r="K186" s="34"/>
      <c r="L186" s="33"/>
      <c r="M186" s="34"/>
      <c r="N186" s="37" t="s">
        <v>641</v>
      </c>
      <c r="O186" s="59" t="s">
        <v>640</v>
      </c>
      <c r="P186" s="33" t="s">
        <v>13</v>
      </c>
      <c r="Q186" s="33" t="s">
        <v>13</v>
      </c>
      <c r="R186" s="34"/>
      <c r="S186" s="34"/>
      <c r="T186" s="34"/>
      <c r="U186" s="34"/>
      <c r="V186" s="170" t="s">
        <v>642</v>
      </c>
      <c r="W186" s="231"/>
      <c r="Y186" s="3"/>
      <c r="Z186" s="3"/>
      <c r="AA186" s="3"/>
    </row>
    <row r="187" spans="2:27" s="2" customFormat="1" ht="47.25" customHeight="1">
      <c r="B187" s="29" t="s">
        <v>636</v>
      </c>
      <c r="C187" s="378" t="s">
        <v>637</v>
      </c>
      <c r="D187" s="119" t="s">
        <v>7</v>
      </c>
      <c r="E187" s="60" t="s">
        <v>643</v>
      </c>
      <c r="F187" s="66" t="s">
        <v>644</v>
      </c>
      <c r="G187" s="32" t="s">
        <v>640</v>
      </c>
      <c r="H187" s="33" t="s">
        <v>13</v>
      </c>
      <c r="I187" s="33" t="s">
        <v>13</v>
      </c>
      <c r="J187" s="33"/>
      <c r="K187" s="34"/>
      <c r="L187" s="33"/>
      <c r="M187" s="34"/>
      <c r="N187" s="35" t="s">
        <v>641</v>
      </c>
      <c r="O187" s="32" t="s">
        <v>640</v>
      </c>
      <c r="P187" s="33" t="s">
        <v>13</v>
      </c>
      <c r="Q187" s="33" t="s">
        <v>13</v>
      </c>
      <c r="R187" s="33"/>
      <c r="S187" s="34"/>
      <c r="T187" s="33"/>
      <c r="U187" s="34"/>
      <c r="V187" s="175" t="s">
        <v>645</v>
      </c>
      <c r="W187" s="238"/>
      <c r="Y187" s="3"/>
      <c r="Z187" s="3"/>
      <c r="AA187" s="3"/>
    </row>
    <row r="188" spans="2:27" s="2" customFormat="1" ht="45" customHeight="1">
      <c r="B188" s="29" t="s">
        <v>636</v>
      </c>
      <c r="C188" s="378" t="s">
        <v>637</v>
      </c>
      <c r="D188" s="119" t="s">
        <v>18</v>
      </c>
      <c r="E188" s="60" t="s">
        <v>646</v>
      </c>
      <c r="F188" s="66" t="s">
        <v>647</v>
      </c>
      <c r="G188" s="32" t="s">
        <v>640</v>
      </c>
      <c r="H188" s="33" t="s">
        <v>13</v>
      </c>
      <c r="I188" s="33" t="s">
        <v>13</v>
      </c>
      <c r="J188" s="33"/>
      <c r="K188" s="34"/>
      <c r="L188" s="33"/>
      <c r="M188" s="34"/>
      <c r="N188" s="35" t="s">
        <v>641</v>
      </c>
      <c r="O188" s="32" t="s">
        <v>640</v>
      </c>
      <c r="P188" s="33" t="s">
        <v>13</v>
      </c>
      <c r="Q188" s="33" t="s">
        <v>13</v>
      </c>
      <c r="R188" s="33"/>
      <c r="S188" s="34"/>
      <c r="T188" s="33"/>
      <c r="U188" s="34"/>
      <c r="V188" s="175" t="s">
        <v>645</v>
      </c>
      <c r="W188" s="238"/>
      <c r="Y188" s="3"/>
      <c r="Z188" s="3"/>
      <c r="AA188" s="3"/>
    </row>
    <row r="189" spans="2:27" s="2" customFormat="1" ht="109.5" customHeight="1">
      <c r="B189" s="29" t="s">
        <v>648</v>
      </c>
      <c r="C189" s="378" t="s">
        <v>649</v>
      </c>
      <c r="D189" s="119" t="s">
        <v>3</v>
      </c>
      <c r="E189" s="60" t="s">
        <v>650</v>
      </c>
      <c r="F189" s="66" t="s">
        <v>651</v>
      </c>
      <c r="G189" s="32" t="s">
        <v>652</v>
      </c>
      <c r="H189" s="33"/>
      <c r="I189" s="33" t="s">
        <v>13</v>
      </c>
      <c r="J189" s="33" t="s">
        <v>13</v>
      </c>
      <c r="K189" s="34"/>
      <c r="L189" s="33" t="s">
        <v>13</v>
      </c>
      <c r="M189" s="34"/>
      <c r="N189" s="35" t="s">
        <v>3868</v>
      </c>
      <c r="O189" s="20" t="s">
        <v>1652</v>
      </c>
      <c r="P189" s="33"/>
      <c r="Q189" s="33"/>
      <c r="R189" s="34"/>
      <c r="S189" s="34"/>
      <c r="T189" s="33" t="s">
        <v>13</v>
      </c>
      <c r="U189" s="34"/>
      <c r="V189" s="171">
        <v>5</v>
      </c>
      <c r="W189" s="238"/>
      <c r="Y189" s="3"/>
      <c r="Z189" s="3"/>
      <c r="AA189" s="3"/>
    </row>
    <row r="190" spans="2:27" s="2" customFormat="1" ht="101.25" customHeight="1">
      <c r="B190" s="29" t="s">
        <v>648</v>
      </c>
      <c r="C190" s="378" t="s">
        <v>653</v>
      </c>
      <c r="D190" s="119" t="s">
        <v>3</v>
      </c>
      <c r="E190" s="60" t="s">
        <v>654</v>
      </c>
      <c r="F190" s="66" t="s">
        <v>655</v>
      </c>
      <c r="G190" s="32" t="s">
        <v>3202</v>
      </c>
      <c r="H190" s="33"/>
      <c r="I190" s="33" t="s">
        <v>13</v>
      </c>
      <c r="J190" s="33" t="s">
        <v>13</v>
      </c>
      <c r="K190" s="34"/>
      <c r="L190" s="33" t="s">
        <v>13</v>
      </c>
      <c r="M190" s="34"/>
      <c r="N190" s="35" t="s">
        <v>3868</v>
      </c>
      <c r="O190" s="20" t="s">
        <v>1652</v>
      </c>
      <c r="P190" s="33"/>
      <c r="Q190" s="33"/>
      <c r="R190" s="34"/>
      <c r="S190" s="34"/>
      <c r="T190" s="33" t="s">
        <v>13</v>
      </c>
      <c r="U190" s="34"/>
      <c r="V190" s="169">
        <v>5</v>
      </c>
      <c r="W190" s="238"/>
      <c r="Y190" s="3"/>
      <c r="Z190" s="3"/>
      <c r="AA190" s="3"/>
    </row>
    <row r="191" spans="2:27" s="2" customFormat="1" ht="87.75" customHeight="1">
      <c r="B191" s="29" t="s">
        <v>648</v>
      </c>
      <c r="C191" s="378" t="s">
        <v>656</v>
      </c>
      <c r="D191" s="119" t="s">
        <v>3</v>
      </c>
      <c r="E191" s="60" t="s">
        <v>657</v>
      </c>
      <c r="F191" s="66" t="s">
        <v>658</v>
      </c>
      <c r="G191" s="32" t="s">
        <v>3203</v>
      </c>
      <c r="H191" s="33"/>
      <c r="I191" s="33" t="s">
        <v>13</v>
      </c>
      <c r="J191" s="33" t="s">
        <v>13</v>
      </c>
      <c r="K191" s="34"/>
      <c r="L191" s="33" t="s">
        <v>13</v>
      </c>
      <c r="M191" s="34"/>
      <c r="N191" s="35" t="s">
        <v>3868</v>
      </c>
      <c r="O191" s="20" t="s">
        <v>1652</v>
      </c>
      <c r="P191" s="33"/>
      <c r="Q191" s="33"/>
      <c r="R191" s="34"/>
      <c r="S191" s="34"/>
      <c r="T191" s="33" t="s">
        <v>13</v>
      </c>
      <c r="U191" s="34"/>
      <c r="V191" s="169">
        <v>5</v>
      </c>
      <c r="W191" s="238"/>
      <c r="Y191" s="3"/>
      <c r="Z191" s="3"/>
      <c r="AA191" s="3"/>
    </row>
    <row r="192" spans="2:27" s="2" customFormat="1" ht="175.5">
      <c r="B192" s="29" t="s">
        <v>648</v>
      </c>
      <c r="C192" s="378" t="s">
        <v>656</v>
      </c>
      <c r="D192" s="119" t="s">
        <v>18</v>
      </c>
      <c r="E192" s="60" t="s">
        <v>659</v>
      </c>
      <c r="F192" s="66" t="s">
        <v>660</v>
      </c>
      <c r="G192" s="32" t="s">
        <v>661</v>
      </c>
      <c r="H192" s="33"/>
      <c r="I192" s="33" t="s">
        <v>13</v>
      </c>
      <c r="J192" s="33" t="s">
        <v>13</v>
      </c>
      <c r="K192" s="34"/>
      <c r="L192" s="33" t="s">
        <v>13</v>
      </c>
      <c r="M192" s="34"/>
      <c r="N192" s="35" t="s">
        <v>3868</v>
      </c>
      <c r="O192" s="20" t="s">
        <v>1652</v>
      </c>
      <c r="P192" s="33"/>
      <c r="Q192" s="33"/>
      <c r="R192" s="34"/>
      <c r="S192" s="34"/>
      <c r="T192" s="33" t="s">
        <v>13</v>
      </c>
      <c r="U192" s="34"/>
      <c r="V192" s="169">
        <v>5</v>
      </c>
      <c r="W192" s="238"/>
      <c r="Y192" s="3"/>
      <c r="Z192" s="3"/>
      <c r="AA192" s="3"/>
    </row>
    <row r="193" spans="2:27" s="2" customFormat="1" ht="94.5">
      <c r="B193" s="29" t="s">
        <v>648</v>
      </c>
      <c r="C193" s="378" t="s">
        <v>656</v>
      </c>
      <c r="D193" s="119" t="s">
        <v>30</v>
      </c>
      <c r="E193" s="60" t="s">
        <v>662</v>
      </c>
      <c r="F193" s="66" t="s">
        <v>663</v>
      </c>
      <c r="G193" s="32" t="s">
        <v>3204</v>
      </c>
      <c r="H193" s="33"/>
      <c r="I193" s="33" t="s">
        <v>13</v>
      </c>
      <c r="J193" s="33" t="s">
        <v>13</v>
      </c>
      <c r="K193" s="34"/>
      <c r="L193" s="33" t="s">
        <v>13</v>
      </c>
      <c r="M193" s="34"/>
      <c r="N193" s="35" t="s">
        <v>577</v>
      </c>
      <c r="O193" s="20" t="s">
        <v>1652</v>
      </c>
      <c r="P193" s="33"/>
      <c r="Q193" s="33"/>
      <c r="R193" s="34"/>
      <c r="S193" s="34"/>
      <c r="T193" s="33" t="s">
        <v>13</v>
      </c>
      <c r="U193" s="34"/>
      <c r="V193" s="176">
        <v>5</v>
      </c>
      <c r="W193" s="238"/>
      <c r="Y193" s="3"/>
      <c r="Z193" s="3"/>
      <c r="AA193" s="3"/>
    </row>
    <row r="194" spans="2:27" s="2" customFormat="1" ht="43.5" customHeight="1">
      <c r="B194" s="29" t="s">
        <v>648</v>
      </c>
      <c r="C194" s="378" t="s">
        <v>656</v>
      </c>
      <c r="D194" s="119" t="s">
        <v>33</v>
      </c>
      <c r="E194" s="60" t="s">
        <v>664</v>
      </c>
      <c r="F194" s="66" t="s">
        <v>665</v>
      </c>
      <c r="G194" s="32" t="s">
        <v>666</v>
      </c>
      <c r="H194" s="33"/>
      <c r="I194" s="33" t="s">
        <v>13</v>
      </c>
      <c r="J194" s="33"/>
      <c r="K194" s="34"/>
      <c r="L194" s="33" t="s">
        <v>13</v>
      </c>
      <c r="M194" s="34"/>
      <c r="N194" s="35" t="s">
        <v>667</v>
      </c>
      <c r="O194" s="20" t="s">
        <v>1652</v>
      </c>
      <c r="P194" s="33"/>
      <c r="Q194" s="33"/>
      <c r="R194" s="34"/>
      <c r="S194" s="34"/>
      <c r="T194" s="33" t="s">
        <v>13</v>
      </c>
      <c r="U194" s="34"/>
      <c r="V194" s="169">
        <v>5</v>
      </c>
      <c r="W194" s="238"/>
      <c r="Y194" s="3"/>
      <c r="Z194" s="3"/>
      <c r="AA194" s="3"/>
    </row>
    <row r="195" spans="2:27" s="2" customFormat="1" ht="43.5" customHeight="1">
      <c r="B195" s="29" t="s">
        <v>648</v>
      </c>
      <c r="C195" s="378" t="s">
        <v>656</v>
      </c>
      <c r="D195" s="119" t="s">
        <v>96</v>
      </c>
      <c r="E195" s="60" t="s">
        <v>668</v>
      </c>
      <c r="F195" s="66" t="s">
        <v>669</v>
      </c>
      <c r="G195" s="32" t="s">
        <v>670</v>
      </c>
      <c r="H195" s="33"/>
      <c r="I195" s="33" t="s">
        <v>13</v>
      </c>
      <c r="J195" s="33" t="s">
        <v>13</v>
      </c>
      <c r="K195" s="34"/>
      <c r="L195" s="33" t="s">
        <v>13</v>
      </c>
      <c r="M195" s="34"/>
      <c r="N195" s="35" t="s">
        <v>3868</v>
      </c>
      <c r="O195" s="20" t="s">
        <v>1652</v>
      </c>
      <c r="P195" s="33"/>
      <c r="Q195" s="33"/>
      <c r="R195" s="34"/>
      <c r="S195" s="34"/>
      <c r="T195" s="33" t="s">
        <v>13</v>
      </c>
      <c r="U195" s="34"/>
      <c r="V195" s="169">
        <v>5</v>
      </c>
      <c r="W195" s="238"/>
      <c r="Y195" s="3"/>
      <c r="Z195" s="3"/>
      <c r="AA195" s="3"/>
    </row>
    <row r="196" spans="2:27" s="2" customFormat="1" ht="120" customHeight="1">
      <c r="B196" s="29" t="s">
        <v>648</v>
      </c>
      <c r="C196" s="378" t="s">
        <v>671</v>
      </c>
      <c r="D196" s="119" t="s">
        <v>7</v>
      </c>
      <c r="E196" s="60" t="s">
        <v>672</v>
      </c>
      <c r="F196" s="66" t="s">
        <v>673</v>
      </c>
      <c r="G196" s="32" t="s">
        <v>3206</v>
      </c>
      <c r="H196" s="33"/>
      <c r="I196" s="33"/>
      <c r="J196" s="33" t="s">
        <v>13</v>
      </c>
      <c r="K196" s="34"/>
      <c r="L196" s="33" t="s">
        <v>13</v>
      </c>
      <c r="M196" s="286" t="s">
        <v>3934</v>
      </c>
      <c r="N196" s="35" t="s">
        <v>674</v>
      </c>
      <c r="O196" s="20" t="s">
        <v>1652</v>
      </c>
      <c r="P196" s="33"/>
      <c r="Q196" s="33"/>
      <c r="R196" s="34"/>
      <c r="S196" s="34"/>
      <c r="T196" s="33" t="s">
        <v>13</v>
      </c>
      <c r="U196" s="286"/>
      <c r="V196" s="169">
        <v>5</v>
      </c>
      <c r="W196" s="238"/>
      <c r="Y196" s="3"/>
      <c r="Z196" s="3"/>
      <c r="AA196" s="3"/>
    </row>
    <row r="197" spans="2:27" s="2" customFormat="1" ht="249.75" customHeight="1">
      <c r="B197" s="29" t="s">
        <v>648</v>
      </c>
      <c r="C197" s="378" t="s">
        <v>671</v>
      </c>
      <c r="D197" s="119" t="s">
        <v>18</v>
      </c>
      <c r="E197" s="60" t="s">
        <v>675</v>
      </c>
      <c r="F197" s="66" t="s">
        <v>676</v>
      </c>
      <c r="G197" s="32" t="s">
        <v>3205</v>
      </c>
      <c r="H197" s="33"/>
      <c r="I197" s="33"/>
      <c r="J197" s="33" t="s">
        <v>13</v>
      </c>
      <c r="K197" s="34"/>
      <c r="L197" s="33" t="s">
        <v>13</v>
      </c>
      <c r="M197" s="286" t="s">
        <v>3934</v>
      </c>
      <c r="N197" s="35" t="s">
        <v>674</v>
      </c>
      <c r="O197" s="20" t="s">
        <v>1652</v>
      </c>
      <c r="P197" s="33"/>
      <c r="Q197" s="33"/>
      <c r="R197" s="34"/>
      <c r="S197" s="34"/>
      <c r="T197" s="33" t="s">
        <v>13</v>
      </c>
      <c r="U197" s="286"/>
      <c r="V197" s="169">
        <v>5</v>
      </c>
      <c r="W197" s="238"/>
      <c r="Y197" s="3"/>
      <c r="Z197" s="3"/>
      <c r="AA197" s="3"/>
    </row>
    <row r="198" spans="2:27" s="2" customFormat="1" ht="47.25" customHeight="1">
      <c r="B198" s="29" t="s">
        <v>648</v>
      </c>
      <c r="C198" s="378" t="s">
        <v>671</v>
      </c>
      <c r="D198" s="119" t="s">
        <v>30</v>
      </c>
      <c r="E198" s="60" t="s">
        <v>677</v>
      </c>
      <c r="F198" s="66" t="s">
        <v>678</v>
      </c>
      <c r="G198" s="32" t="s">
        <v>3207</v>
      </c>
      <c r="H198" s="33"/>
      <c r="I198" s="33"/>
      <c r="J198" s="33"/>
      <c r="K198" s="34"/>
      <c r="L198" s="33" t="s">
        <v>13</v>
      </c>
      <c r="M198" s="34"/>
      <c r="N198" s="35">
        <v>5</v>
      </c>
      <c r="O198" s="20" t="s">
        <v>1652</v>
      </c>
      <c r="P198" s="33"/>
      <c r="Q198" s="33"/>
      <c r="R198" s="34"/>
      <c r="S198" s="34"/>
      <c r="T198" s="33" t="s">
        <v>13</v>
      </c>
      <c r="U198" s="34"/>
      <c r="V198" s="169">
        <v>5</v>
      </c>
      <c r="W198" s="238"/>
      <c r="Y198" s="3"/>
      <c r="Z198" s="3"/>
      <c r="AA198" s="3"/>
    </row>
    <row r="199" spans="2:27" s="2" customFormat="1" ht="84" customHeight="1">
      <c r="B199" s="29" t="s">
        <v>648</v>
      </c>
      <c r="C199" s="378" t="s">
        <v>671</v>
      </c>
      <c r="D199" s="119" t="s">
        <v>33</v>
      </c>
      <c r="E199" s="60" t="s">
        <v>679</v>
      </c>
      <c r="F199" s="66" t="s">
        <v>680</v>
      </c>
      <c r="G199" s="32" t="s">
        <v>681</v>
      </c>
      <c r="H199" s="33"/>
      <c r="I199" s="33" t="s">
        <v>13</v>
      </c>
      <c r="J199" s="33" t="s">
        <v>13</v>
      </c>
      <c r="K199" s="34"/>
      <c r="L199" s="33" t="s">
        <v>13</v>
      </c>
      <c r="M199" s="34"/>
      <c r="N199" s="35" t="s">
        <v>3868</v>
      </c>
      <c r="O199" s="20" t="s">
        <v>1652</v>
      </c>
      <c r="P199" s="33"/>
      <c r="Q199" s="33"/>
      <c r="R199" s="34"/>
      <c r="S199" s="34"/>
      <c r="T199" s="33" t="s">
        <v>13</v>
      </c>
      <c r="U199" s="34"/>
      <c r="V199" s="169">
        <v>5</v>
      </c>
      <c r="W199" s="238"/>
      <c r="Y199" s="3"/>
      <c r="Z199" s="3"/>
      <c r="AA199" s="3"/>
    </row>
    <row r="200" spans="2:27" s="2" customFormat="1" ht="60.75" customHeight="1">
      <c r="B200" s="29" t="s">
        <v>648</v>
      </c>
      <c r="C200" s="378" t="s">
        <v>671</v>
      </c>
      <c r="D200" s="119" t="s">
        <v>96</v>
      </c>
      <c r="E200" s="60" t="s">
        <v>682</v>
      </c>
      <c r="F200" s="66" t="s">
        <v>683</v>
      </c>
      <c r="G200" s="32" t="s">
        <v>684</v>
      </c>
      <c r="H200" s="33"/>
      <c r="I200" s="33" t="s">
        <v>13</v>
      </c>
      <c r="J200" s="33" t="s">
        <v>13</v>
      </c>
      <c r="K200" s="34"/>
      <c r="L200" s="33" t="s">
        <v>13</v>
      </c>
      <c r="M200" s="34"/>
      <c r="N200" s="35" t="s">
        <v>3868</v>
      </c>
      <c r="O200" s="20" t="s">
        <v>1652</v>
      </c>
      <c r="P200" s="33"/>
      <c r="Q200" s="33"/>
      <c r="R200" s="34"/>
      <c r="S200" s="34"/>
      <c r="T200" s="33" t="s">
        <v>13</v>
      </c>
      <c r="U200" s="34"/>
      <c r="V200" s="169">
        <v>5</v>
      </c>
      <c r="W200" s="238"/>
      <c r="Y200" s="3"/>
      <c r="Z200" s="3"/>
      <c r="AA200" s="3"/>
    </row>
    <row r="201" spans="2:27" s="2" customFormat="1" ht="27">
      <c r="B201" s="29" t="s">
        <v>648</v>
      </c>
      <c r="C201" s="378" t="s">
        <v>671</v>
      </c>
      <c r="D201" s="119" t="s">
        <v>100</v>
      </c>
      <c r="E201" s="60" t="s">
        <v>685</v>
      </c>
      <c r="F201" s="66" t="s">
        <v>686</v>
      </c>
      <c r="G201" s="32" t="s">
        <v>3208</v>
      </c>
      <c r="H201" s="33"/>
      <c r="I201" s="33"/>
      <c r="J201" s="33" t="s">
        <v>13</v>
      </c>
      <c r="K201" s="34"/>
      <c r="L201" s="33" t="s">
        <v>13</v>
      </c>
      <c r="M201" s="34"/>
      <c r="N201" s="35" t="s">
        <v>687</v>
      </c>
      <c r="O201" s="20" t="s">
        <v>1652</v>
      </c>
      <c r="P201" s="33"/>
      <c r="Q201" s="33"/>
      <c r="R201" s="34"/>
      <c r="S201" s="34"/>
      <c r="T201" s="33" t="s">
        <v>13</v>
      </c>
      <c r="U201" s="34"/>
      <c r="V201" s="169">
        <v>5</v>
      </c>
      <c r="W201" s="238"/>
      <c r="Y201" s="3"/>
      <c r="Z201" s="3"/>
      <c r="AA201" s="3"/>
    </row>
    <row r="202" spans="2:27" s="2" customFormat="1" ht="285.75" customHeight="1">
      <c r="B202" s="29" t="s">
        <v>648</v>
      </c>
      <c r="C202" s="378" t="s">
        <v>688</v>
      </c>
      <c r="D202" s="119" t="s">
        <v>7</v>
      </c>
      <c r="E202" s="60" t="s">
        <v>689</v>
      </c>
      <c r="F202" s="66" t="s">
        <v>690</v>
      </c>
      <c r="G202" s="32" t="s">
        <v>3209</v>
      </c>
      <c r="H202" s="33"/>
      <c r="I202" s="33" t="s">
        <v>13</v>
      </c>
      <c r="J202" s="33" t="s">
        <v>13</v>
      </c>
      <c r="K202" s="34"/>
      <c r="L202" s="33" t="s">
        <v>13</v>
      </c>
      <c r="M202" s="286" t="s">
        <v>3964</v>
      </c>
      <c r="N202" s="35" t="s">
        <v>3869</v>
      </c>
      <c r="O202" s="20" t="s">
        <v>1652</v>
      </c>
      <c r="P202" s="33"/>
      <c r="Q202" s="33"/>
      <c r="R202" s="34"/>
      <c r="S202" s="34"/>
      <c r="T202" s="33" t="s">
        <v>13</v>
      </c>
      <c r="U202" s="286"/>
      <c r="V202" s="169">
        <v>5</v>
      </c>
      <c r="W202" s="238"/>
      <c r="Y202" s="3"/>
      <c r="Z202" s="3"/>
      <c r="AA202" s="3"/>
    </row>
    <row r="203" spans="2:27" s="2" customFormat="1" ht="129.75" customHeight="1">
      <c r="B203" s="29" t="s">
        <v>648</v>
      </c>
      <c r="C203" s="378" t="s">
        <v>688</v>
      </c>
      <c r="D203" s="119" t="s">
        <v>18</v>
      </c>
      <c r="E203" s="60" t="s">
        <v>691</v>
      </c>
      <c r="F203" s="66" t="s">
        <v>692</v>
      </c>
      <c r="G203" s="32" t="s">
        <v>693</v>
      </c>
      <c r="H203" s="33"/>
      <c r="I203" s="33" t="s">
        <v>13</v>
      </c>
      <c r="J203" s="33" t="s">
        <v>13</v>
      </c>
      <c r="K203" s="34"/>
      <c r="L203" s="33" t="s">
        <v>13</v>
      </c>
      <c r="M203" s="286" t="s">
        <v>3964</v>
      </c>
      <c r="N203" s="35" t="s">
        <v>3869</v>
      </c>
      <c r="O203" s="20" t="s">
        <v>1652</v>
      </c>
      <c r="P203" s="33"/>
      <c r="Q203" s="33"/>
      <c r="R203" s="34"/>
      <c r="S203" s="34"/>
      <c r="T203" s="33" t="s">
        <v>13</v>
      </c>
      <c r="U203" s="286"/>
      <c r="V203" s="169">
        <v>5</v>
      </c>
      <c r="W203" s="238"/>
      <c r="Y203" s="3"/>
      <c r="Z203" s="3"/>
      <c r="AA203" s="3"/>
    </row>
    <row r="204" spans="2:27" s="2" customFormat="1" ht="143.25" customHeight="1">
      <c r="B204" s="29" t="s">
        <v>648</v>
      </c>
      <c r="C204" s="378" t="s">
        <v>694</v>
      </c>
      <c r="D204" s="119" t="s">
        <v>3</v>
      </c>
      <c r="E204" s="60" t="s">
        <v>695</v>
      </c>
      <c r="F204" s="66" t="s">
        <v>696</v>
      </c>
      <c r="G204" s="32" t="s">
        <v>697</v>
      </c>
      <c r="H204" s="33"/>
      <c r="I204" s="33" t="s">
        <v>13</v>
      </c>
      <c r="J204" s="33" t="s">
        <v>13</v>
      </c>
      <c r="K204" s="34"/>
      <c r="L204" s="33" t="s">
        <v>13</v>
      </c>
      <c r="M204" s="286" t="s">
        <v>3964</v>
      </c>
      <c r="N204" s="35" t="s">
        <v>3869</v>
      </c>
      <c r="O204" s="20" t="s">
        <v>1652</v>
      </c>
      <c r="P204" s="33"/>
      <c r="Q204" s="33"/>
      <c r="R204" s="34"/>
      <c r="S204" s="34"/>
      <c r="T204" s="33" t="s">
        <v>13</v>
      </c>
      <c r="U204" s="286"/>
      <c r="V204" s="169">
        <v>5</v>
      </c>
      <c r="W204" s="238"/>
      <c r="Y204" s="3"/>
      <c r="Z204" s="3"/>
      <c r="AA204" s="3"/>
    </row>
    <row r="205" spans="2:27" s="2" customFormat="1" ht="104.25" customHeight="1">
      <c r="B205" s="29" t="s">
        <v>648</v>
      </c>
      <c r="C205" s="378" t="s">
        <v>698</v>
      </c>
      <c r="D205" s="119" t="s">
        <v>3</v>
      </c>
      <c r="E205" s="60" t="s">
        <v>699</v>
      </c>
      <c r="F205" s="66" t="s">
        <v>700</v>
      </c>
      <c r="G205" s="32" t="s">
        <v>701</v>
      </c>
      <c r="H205" s="33"/>
      <c r="I205" s="33" t="s">
        <v>13</v>
      </c>
      <c r="J205" s="33" t="s">
        <v>13</v>
      </c>
      <c r="K205" s="34"/>
      <c r="L205" s="33" t="s">
        <v>13</v>
      </c>
      <c r="M205" s="286" t="s">
        <v>3964</v>
      </c>
      <c r="N205" s="35" t="s">
        <v>3869</v>
      </c>
      <c r="O205" s="20" t="s">
        <v>1652</v>
      </c>
      <c r="P205" s="33"/>
      <c r="Q205" s="33"/>
      <c r="R205" s="34"/>
      <c r="S205" s="34"/>
      <c r="T205" s="33" t="s">
        <v>13</v>
      </c>
      <c r="U205" s="286"/>
      <c r="V205" s="169">
        <v>5</v>
      </c>
      <c r="W205" s="238"/>
      <c r="Y205" s="3"/>
      <c r="Z205" s="3"/>
      <c r="AA205" s="3"/>
    </row>
    <row r="206" spans="2:27" s="2" customFormat="1" ht="104.25" customHeight="1">
      <c r="B206" s="29" t="s">
        <v>648</v>
      </c>
      <c r="C206" s="378" t="s">
        <v>698</v>
      </c>
      <c r="D206" s="119" t="s">
        <v>7</v>
      </c>
      <c r="E206" s="60" t="s">
        <v>702</v>
      </c>
      <c r="F206" s="66" t="s">
        <v>703</v>
      </c>
      <c r="G206" s="32" t="s">
        <v>704</v>
      </c>
      <c r="H206" s="33"/>
      <c r="I206" s="33" t="s">
        <v>13</v>
      </c>
      <c r="J206" s="33" t="s">
        <v>13</v>
      </c>
      <c r="K206" s="34"/>
      <c r="L206" s="33" t="s">
        <v>13</v>
      </c>
      <c r="M206" s="286" t="s">
        <v>3964</v>
      </c>
      <c r="N206" s="35" t="s">
        <v>3869</v>
      </c>
      <c r="O206" s="20" t="s">
        <v>1652</v>
      </c>
      <c r="P206" s="33"/>
      <c r="Q206" s="33"/>
      <c r="R206" s="34"/>
      <c r="S206" s="34"/>
      <c r="T206" s="33" t="s">
        <v>13</v>
      </c>
      <c r="U206" s="286"/>
      <c r="V206" s="169">
        <v>5</v>
      </c>
      <c r="W206" s="238"/>
      <c r="Y206" s="3"/>
      <c r="Z206" s="3"/>
      <c r="AA206" s="3"/>
    </row>
    <row r="207" spans="2:27" s="2" customFormat="1" ht="90" customHeight="1">
      <c r="B207" s="29" t="s">
        <v>648</v>
      </c>
      <c r="C207" s="378" t="s">
        <v>698</v>
      </c>
      <c r="D207" s="119" t="s">
        <v>18</v>
      </c>
      <c r="E207" s="60" t="s">
        <v>705</v>
      </c>
      <c r="F207" s="66" t="s">
        <v>706</v>
      </c>
      <c r="G207" s="32" t="s">
        <v>707</v>
      </c>
      <c r="H207" s="33"/>
      <c r="I207" s="33" t="s">
        <v>13</v>
      </c>
      <c r="J207" s="33" t="s">
        <v>13</v>
      </c>
      <c r="K207" s="34"/>
      <c r="L207" s="33" t="s">
        <v>13</v>
      </c>
      <c r="M207" s="286" t="s">
        <v>3964</v>
      </c>
      <c r="N207" s="35" t="s">
        <v>3869</v>
      </c>
      <c r="O207" s="20" t="s">
        <v>1652</v>
      </c>
      <c r="P207" s="33"/>
      <c r="Q207" s="33"/>
      <c r="R207" s="34"/>
      <c r="S207" s="34"/>
      <c r="T207" s="33" t="s">
        <v>13</v>
      </c>
      <c r="U207" s="286"/>
      <c r="V207" s="169">
        <v>5</v>
      </c>
      <c r="W207" s="238"/>
      <c r="Y207" s="3"/>
      <c r="Z207" s="3"/>
      <c r="AA207" s="3"/>
    </row>
    <row r="208" spans="2:27" s="2" customFormat="1" ht="63.75" customHeight="1">
      <c r="B208" s="29" t="s">
        <v>648</v>
      </c>
      <c r="C208" s="378" t="s">
        <v>698</v>
      </c>
      <c r="D208" s="119" t="s">
        <v>30</v>
      </c>
      <c r="E208" s="60" t="s">
        <v>708</v>
      </c>
      <c r="F208" s="66" t="s">
        <v>709</v>
      </c>
      <c r="G208" s="32" t="s">
        <v>710</v>
      </c>
      <c r="H208" s="33"/>
      <c r="I208" s="33" t="s">
        <v>13</v>
      </c>
      <c r="J208" s="33"/>
      <c r="K208" s="34"/>
      <c r="L208" s="33" t="s">
        <v>13</v>
      </c>
      <c r="M208" s="286" t="s">
        <v>3964</v>
      </c>
      <c r="N208" s="35" t="s">
        <v>711</v>
      </c>
      <c r="O208" s="20" t="s">
        <v>1652</v>
      </c>
      <c r="P208" s="33"/>
      <c r="Q208" s="33"/>
      <c r="R208" s="34"/>
      <c r="S208" s="34"/>
      <c r="T208" s="33" t="s">
        <v>13</v>
      </c>
      <c r="U208" s="286"/>
      <c r="V208" s="169">
        <v>5</v>
      </c>
      <c r="W208" s="238"/>
      <c r="Y208" s="3"/>
      <c r="Z208" s="3"/>
      <c r="AA208" s="3"/>
    </row>
    <row r="209" spans="2:27" s="2" customFormat="1" ht="67.5">
      <c r="B209" s="29" t="s">
        <v>648</v>
      </c>
      <c r="C209" s="378" t="s">
        <v>698</v>
      </c>
      <c r="D209" s="119" t="s">
        <v>96</v>
      </c>
      <c r="E209" s="60" t="s">
        <v>712</v>
      </c>
      <c r="F209" s="66" t="s">
        <v>713</v>
      </c>
      <c r="G209" s="32" t="s">
        <v>714</v>
      </c>
      <c r="H209" s="33"/>
      <c r="I209" s="33" t="s">
        <v>13</v>
      </c>
      <c r="J209" s="33"/>
      <c r="K209" s="34"/>
      <c r="L209" s="33" t="s">
        <v>13</v>
      </c>
      <c r="M209" s="286" t="s">
        <v>3964</v>
      </c>
      <c r="N209" s="35" t="s">
        <v>711</v>
      </c>
      <c r="O209" s="20" t="s">
        <v>1652</v>
      </c>
      <c r="P209" s="33"/>
      <c r="Q209" s="33"/>
      <c r="R209" s="34"/>
      <c r="S209" s="34"/>
      <c r="T209" s="33" t="s">
        <v>13</v>
      </c>
      <c r="U209" s="286"/>
      <c r="V209" s="169">
        <v>5</v>
      </c>
      <c r="W209" s="238"/>
      <c r="Y209" s="3"/>
      <c r="Z209" s="3"/>
      <c r="AA209" s="3"/>
    </row>
    <row r="210" spans="2:27" s="2" customFormat="1" ht="102.75" customHeight="1">
      <c r="B210" s="29" t="s">
        <v>648</v>
      </c>
      <c r="C210" s="378" t="s">
        <v>715</v>
      </c>
      <c r="D210" s="119" t="s">
        <v>3</v>
      </c>
      <c r="E210" s="60" t="s">
        <v>716</v>
      </c>
      <c r="F210" s="66" t="s">
        <v>717</v>
      </c>
      <c r="G210" s="32" t="s">
        <v>718</v>
      </c>
      <c r="H210" s="33"/>
      <c r="I210" s="33"/>
      <c r="J210" s="33" t="s">
        <v>13</v>
      </c>
      <c r="K210" s="34"/>
      <c r="L210" s="33" t="s">
        <v>13</v>
      </c>
      <c r="M210" s="286" t="s">
        <v>3964</v>
      </c>
      <c r="N210" s="35" t="s">
        <v>719</v>
      </c>
      <c r="O210" s="20" t="s">
        <v>1652</v>
      </c>
      <c r="P210" s="33"/>
      <c r="Q210" s="33"/>
      <c r="R210" s="34"/>
      <c r="S210" s="34"/>
      <c r="T210" s="33" t="s">
        <v>13</v>
      </c>
      <c r="U210" s="286"/>
      <c r="V210" s="169">
        <v>5</v>
      </c>
      <c r="W210" s="238"/>
      <c r="Y210" s="3"/>
      <c r="Z210" s="3"/>
      <c r="AA210" s="3"/>
    </row>
    <row r="211" spans="2:27" s="2" customFormat="1" ht="317.25" customHeight="1">
      <c r="B211" s="29" t="s">
        <v>648</v>
      </c>
      <c r="C211" s="378" t="s">
        <v>715</v>
      </c>
      <c r="D211" s="119" t="s">
        <v>7</v>
      </c>
      <c r="E211" s="60" t="s">
        <v>720</v>
      </c>
      <c r="F211" s="66" t="s">
        <v>721</v>
      </c>
      <c r="G211" s="32" t="s">
        <v>722</v>
      </c>
      <c r="H211" s="33" t="s">
        <v>13</v>
      </c>
      <c r="I211" s="33"/>
      <c r="J211" s="33" t="s">
        <v>13</v>
      </c>
      <c r="K211" s="34"/>
      <c r="L211" s="33" t="s">
        <v>13</v>
      </c>
      <c r="M211" s="34"/>
      <c r="N211" s="35" t="s">
        <v>723</v>
      </c>
      <c r="O211" s="20" t="s">
        <v>1652</v>
      </c>
      <c r="P211" s="33"/>
      <c r="Q211" s="33"/>
      <c r="R211" s="34"/>
      <c r="S211" s="34"/>
      <c r="T211" s="33" t="s">
        <v>13</v>
      </c>
      <c r="U211" s="34"/>
      <c r="V211" s="169">
        <v>5</v>
      </c>
      <c r="W211" s="238"/>
      <c r="Y211" s="3"/>
      <c r="Z211" s="3"/>
      <c r="AA211" s="3"/>
    </row>
    <row r="212" spans="2:27" s="2" customFormat="1" ht="129.75" customHeight="1">
      <c r="B212" s="29" t="s">
        <v>648</v>
      </c>
      <c r="C212" s="378" t="s">
        <v>715</v>
      </c>
      <c r="D212" s="119" t="s">
        <v>18</v>
      </c>
      <c r="E212" s="60" t="s">
        <v>724</v>
      </c>
      <c r="F212" s="66" t="s">
        <v>725</v>
      </c>
      <c r="G212" s="32" t="s">
        <v>726</v>
      </c>
      <c r="H212" s="33"/>
      <c r="I212" s="33" t="s">
        <v>13</v>
      </c>
      <c r="J212" s="33" t="s">
        <v>13</v>
      </c>
      <c r="K212" s="34"/>
      <c r="L212" s="33" t="s">
        <v>13</v>
      </c>
      <c r="M212" s="34"/>
      <c r="N212" s="35" t="s">
        <v>3868</v>
      </c>
      <c r="O212" s="20" t="s">
        <v>1652</v>
      </c>
      <c r="P212" s="33"/>
      <c r="Q212" s="33"/>
      <c r="R212" s="34"/>
      <c r="S212" s="34"/>
      <c r="T212" s="33" t="s">
        <v>13</v>
      </c>
      <c r="U212" s="34"/>
      <c r="V212" s="169">
        <v>5</v>
      </c>
      <c r="W212" s="238"/>
      <c r="Y212" s="3"/>
      <c r="Z212" s="3"/>
      <c r="AA212" s="3"/>
    </row>
    <row r="213" spans="2:27" s="2" customFormat="1" ht="75" customHeight="1">
      <c r="B213" s="75" t="s">
        <v>2664</v>
      </c>
      <c r="C213" s="380" t="s">
        <v>715</v>
      </c>
      <c r="D213" s="121" t="s">
        <v>30</v>
      </c>
      <c r="E213" s="32" t="s">
        <v>2665</v>
      </c>
      <c r="F213" s="73" t="s">
        <v>2666</v>
      </c>
      <c r="G213" s="88" t="s">
        <v>2667</v>
      </c>
      <c r="H213" s="17"/>
      <c r="I213" s="17" t="s">
        <v>13</v>
      </c>
      <c r="J213" s="17" t="s">
        <v>13</v>
      </c>
      <c r="K213" s="18"/>
      <c r="L213" s="17" t="s">
        <v>13</v>
      </c>
      <c r="M213" s="18"/>
      <c r="N213" s="109" t="s">
        <v>2663</v>
      </c>
      <c r="O213" s="20" t="s">
        <v>1652</v>
      </c>
      <c r="P213" s="17"/>
      <c r="Q213" s="17"/>
      <c r="R213" s="18"/>
      <c r="S213" s="18"/>
      <c r="T213" s="17" t="s">
        <v>13</v>
      </c>
      <c r="U213" s="18"/>
      <c r="V213" s="174">
        <v>5</v>
      </c>
      <c r="W213" s="238" t="s">
        <v>3445</v>
      </c>
    </row>
    <row r="214" spans="2:27" s="2" customFormat="1" ht="387" customHeight="1">
      <c r="B214" s="29" t="s">
        <v>648</v>
      </c>
      <c r="C214" s="378" t="s">
        <v>727</v>
      </c>
      <c r="D214" s="119" t="s">
        <v>3</v>
      </c>
      <c r="E214" s="60" t="s">
        <v>728</v>
      </c>
      <c r="F214" s="66" t="s">
        <v>729</v>
      </c>
      <c r="G214" s="32" t="s">
        <v>730</v>
      </c>
      <c r="H214" s="33"/>
      <c r="I214" s="33" t="s">
        <v>13</v>
      </c>
      <c r="J214" s="33" t="s">
        <v>13</v>
      </c>
      <c r="K214" s="33" t="s">
        <v>13</v>
      </c>
      <c r="L214" s="33" t="s">
        <v>13</v>
      </c>
      <c r="M214" s="286" t="s">
        <v>3964</v>
      </c>
      <c r="N214" s="35" t="s">
        <v>3870</v>
      </c>
      <c r="O214" s="20" t="s">
        <v>1652</v>
      </c>
      <c r="P214" s="33"/>
      <c r="Q214" s="33"/>
      <c r="R214" s="34"/>
      <c r="S214" s="34"/>
      <c r="T214" s="33" t="s">
        <v>13</v>
      </c>
      <c r="U214" s="286"/>
      <c r="V214" s="169">
        <v>5</v>
      </c>
      <c r="W214" s="238"/>
      <c r="Y214" s="3"/>
      <c r="Z214" s="3"/>
      <c r="AA214" s="3"/>
    </row>
    <row r="215" spans="2:27" s="2" customFormat="1" ht="135">
      <c r="B215" s="29" t="s">
        <v>648</v>
      </c>
      <c r="C215" s="378" t="s">
        <v>727</v>
      </c>
      <c r="D215" s="119" t="s">
        <v>7</v>
      </c>
      <c r="E215" s="60" t="s">
        <v>731</v>
      </c>
      <c r="F215" s="66" t="s">
        <v>732</v>
      </c>
      <c r="G215" s="32" t="s">
        <v>733</v>
      </c>
      <c r="H215" s="33"/>
      <c r="I215" s="33" t="s">
        <v>13</v>
      </c>
      <c r="J215" s="33" t="s">
        <v>13</v>
      </c>
      <c r="K215" s="33" t="s">
        <v>13</v>
      </c>
      <c r="L215" s="33" t="s">
        <v>13</v>
      </c>
      <c r="M215" s="34"/>
      <c r="N215" s="35" t="s">
        <v>3871</v>
      </c>
      <c r="O215" s="20" t="s">
        <v>1652</v>
      </c>
      <c r="P215" s="33"/>
      <c r="Q215" s="33"/>
      <c r="R215" s="34"/>
      <c r="S215" s="34"/>
      <c r="T215" s="33" t="s">
        <v>13</v>
      </c>
      <c r="U215" s="34"/>
      <c r="V215" s="169">
        <v>5</v>
      </c>
      <c r="W215" s="238"/>
      <c r="Y215" s="3"/>
      <c r="Z215" s="3"/>
      <c r="AA215" s="3"/>
    </row>
    <row r="216" spans="2:27" s="2" customFormat="1" ht="224.25" customHeight="1">
      <c r="B216" s="29" t="s">
        <v>648</v>
      </c>
      <c r="C216" s="378" t="s">
        <v>727</v>
      </c>
      <c r="D216" s="119" t="s">
        <v>18</v>
      </c>
      <c r="E216" s="60" t="s">
        <v>734</v>
      </c>
      <c r="F216" s="66" t="s">
        <v>735</v>
      </c>
      <c r="G216" s="32" t="s">
        <v>736</v>
      </c>
      <c r="H216" s="33"/>
      <c r="I216" s="33" t="s">
        <v>13</v>
      </c>
      <c r="J216" s="33" t="s">
        <v>13</v>
      </c>
      <c r="K216" s="34"/>
      <c r="L216" s="33" t="s">
        <v>13</v>
      </c>
      <c r="M216" s="34"/>
      <c r="N216" s="35" t="s">
        <v>577</v>
      </c>
      <c r="O216" s="20" t="s">
        <v>1652</v>
      </c>
      <c r="P216" s="33"/>
      <c r="Q216" s="33"/>
      <c r="R216" s="34"/>
      <c r="S216" s="34"/>
      <c r="T216" s="33" t="s">
        <v>13</v>
      </c>
      <c r="U216" s="34"/>
      <c r="V216" s="169">
        <v>5</v>
      </c>
      <c r="W216" s="238"/>
      <c r="Y216" s="3"/>
      <c r="Z216" s="3"/>
      <c r="AA216" s="3"/>
    </row>
    <row r="217" spans="2:27" s="2" customFormat="1" ht="121.5">
      <c r="B217" s="29" t="s">
        <v>648</v>
      </c>
      <c r="C217" s="378" t="s">
        <v>727</v>
      </c>
      <c r="D217" s="119" t="s">
        <v>30</v>
      </c>
      <c r="E217" s="60" t="s">
        <v>737</v>
      </c>
      <c r="F217" s="66" t="s">
        <v>738</v>
      </c>
      <c r="G217" s="32" t="s">
        <v>739</v>
      </c>
      <c r="H217" s="33"/>
      <c r="I217" s="33" t="s">
        <v>13</v>
      </c>
      <c r="J217" s="33"/>
      <c r="K217" s="34"/>
      <c r="L217" s="33" t="s">
        <v>13</v>
      </c>
      <c r="M217" s="34"/>
      <c r="N217" s="35" t="s">
        <v>550</v>
      </c>
      <c r="O217" s="20" t="s">
        <v>1652</v>
      </c>
      <c r="P217" s="33"/>
      <c r="Q217" s="33"/>
      <c r="R217" s="34"/>
      <c r="S217" s="34"/>
      <c r="T217" s="33" t="s">
        <v>13</v>
      </c>
      <c r="U217" s="34"/>
      <c r="V217" s="169">
        <v>5</v>
      </c>
      <c r="W217" s="238"/>
      <c r="Y217" s="3"/>
      <c r="Z217" s="3"/>
      <c r="AA217" s="3"/>
    </row>
    <row r="218" spans="2:27" s="2" customFormat="1" ht="120" customHeight="1">
      <c r="B218" s="29" t="s">
        <v>648</v>
      </c>
      <c r="C218" s="378" t="s">
        <v>727</v>
      </c>
      <c r="D218" s="119" t="s">
        <v>33</v>
      </c>
      <c r="E218" s="60" t="s">
        <v>740</v>
      </c>
      <c r="F218" s="66" t="s">
        <v>741</v>
      </c>
      <c r="G218" s="32" t="s">
        <v>742</v>
      </c>
      <c r="H218" s="33"/>
      <c r="I218" s="33" t="s">
        <v>13</v>
      </c>
      <c r="J218" s="33" t="s">
        <v>13</v>
      </c>
      <c r="K218" s="34"/>
      <c r="L218" s="33" t="s">
        <v>13</v>
      </c>
      <c r="M218" s="34"/>
      <c r="N218" s="35" t="s">
        <v>577</v>
      </c>
      <c r="O218" s="20" t="s">
        <v>1652</v>
      </c>
      <c r="P218" s="33"/>
      <c r="Q218" s="33"/>
      <c r="R218" s="34"/>
      <c r="S218" s="34"/>
      <c r="T218" s="33" t="s">
        <v>13</v>
      </c>
      <c r="U218" s="34"/>
      <c r="V218" s="169">
        <v>5</v>
      </c>
      <c r="W218" s="238"/>
      <c r="Y218" s="3"/>
      <c r="Z218" s="3"/>
      <c r="AA218" s="3"/>
    </row>
    <row r="219" spans="2:27" s="2" customFormat="1" ht="260.25" customHeight="1">
      <c r="B219" s="29" t="s">
        <v>648</v>
      </c>
      <c r="C219" s="378" t="s">
        <v>727</v>
      </c>
      <c r="D219" s="119" t="s">
        <v>96</v>
      </c>
      <c r="E219" s="60" t="s">
        <v>743</v>
      </c>
      <c r="F219" s="66" t="s">
        <v>744</v>
      </c>
      <c r="G219" s="32" t="s">
        <v>745</v>
      </c>
      <c r="H219" s="33"/>
      <c r="I219" s="33" t="s">
        <v>13</v>
      </c>
      <c r="J219" s="33" t="s">
        <v>13</v>
      </c>
      <c r="K219" s="34"/>
      <c r="L219" s="33" t="s">
        <v>13</v>
      </c>
      <c r="M219" s="286" t="s">
        <v>3964</v>
      </c>
      <c r="N219" s="35" t="s">
        <v>3869</v>
      </c>
      <c r="O219" s="20" t="s">
        <v>1652</v>
      </c>
      <c r="P219" s="33"/>
      <c r="Q219" s="33"/>
      <c r="R219" s="34"/>
      <c r="S219" s="34"/>
      <c r="T219" s="33" t="s">
        <v>13</v>
      </c>
      <c r="U219" s="286"/>
      <c r="V219" s="169">
        <v>5</v>
      </c>
      <c r="W219" s="238"/>
      <c r="Y219" s="3"/>
      <c r="Z219" s="3"/>
      <c r="AA219" s="3"/>
    </row>
    <row r="220" spans="2:27" s="2" customFormat="1" ht="228" customHeight="1">
      <c r="B220" s="29" t="s">
        <v>648</v>
      </c>
      <c r="C220" s="378" t="s">
        <v>727</v>
      </c>
      <c r="D220" s="119" t="s">
        <v>100</v>
      </c>
      <c r="E220" s="60" t="s">
        <v>746</v>
      </c>
      <c r="F220" s="66" t="s">
        <v>747</v>
      </c>
      <c r="G220" s="32" t="s">
        <v>736</v>
      </c>
      <c r="H220" s="33"/>
      <c r="I220" s="33" t="s">
        <v>13</v>
      </c>
      <c r="J220" s="33" t="s">
        <v>13</v>
      </c>
      <c r="K220" s="34"/>
      <c r="L220" s="33" t="s">
        <v>13</v>
      </c>
      <c r="M220" s="34"/>
      <c r="N220" s="35" t="s">
        <v>577</v>
      </c>
      <c r="O220" s="20" t="s">
        <v>1652</v>
      </c>
      <c r="P220" s="33"/>
      <c r="Q220" s="33"/>
      <c r="R220" s="34"/>
      <c r="S220" s="34"/>
      <c r="T220" s="33" t="s">
        <v>13</v>
      </c>
      <c r="U220" s="34"/>
      <c r="V220" s="169">
        <v>5</v>
      </c>
      <c r="W220" s="238"/>
    </row>
    <row r="221" spans="2:27" s="2" customFormat="1" ht="384.75" customHeight="1">
      <c r="B221" s="29" t="s">
        <v>648</v>
      </c>
      <c r="C221" s="378" t="s">
        <v>748</v>
      </c>
      <c r="D221" s="119" t="s">
        <v>3</v>
      </c>
      <c r="E221" s="60" t="s">
        <v>749</v>
      </c>
      <c r="F221" s="66" t="s">
        <v>750</v>
      </c>
      <c r="G221" s="32" t="s">
        <v>3303</v>
      </c>
      <c r="H221" s="33"/>
      <c r="I221" s="33" t="s">
        <v>13</v>
      </c>
      <c r="J221" s="33" t="s">
        <v>13</v>
      </c>
      <c r="K221" s="34"/>
      <c r="L221" s="33" t="s">
        <v>13</v>
      </c>
      <c r="M221" s="34"/>
      <c r="N221" s="35" t="s">
        <v>577</v>
      </c>
      <c r="O221" s="20" t="s">
        <v>1652</v>
      </c>
      <c r="P221" s="33"/>
      <c r="Q221" s="33"/>
      <c r="R221" s="34"/>
      <c r="S221" s="34"/>
      <c r="T221" s="33" t="s">
        <v>13</v>
      </c>
      <c r="U221" s="34"/>
      <c r="V221" s="169">
        <v>5</v>
      </c>
      <c r="W221" s="238"/>
    </row>
    <row r="222" spans="2:27" s="2" customFormat="1" ht="341.25" customHeight="1">
      <c r="B222" s="29" t="s">
        <v>648</v>
      </c>
      <c r="C222" s="378" t="s">
        <v>748</v>
      </c>
      <c r="D222" s="119" t="s">
        <v>7</v>
      </c>
      <c r="E222" s="60" t="s">
        <v>751</v>
      </c>
      <c r="F222" s="66" t="s">
        <v>752</v>
      </c>
      <c r="G222" s="32" t="s">
        <v>753</v>
      </c>
      <c r="H222" s="33"/>
      <c r="I222" s="33" t="s">
        <v>13</v>
      </c>
      <c r="J222" s="33" t="s">
        <v>13</v>
      </c>
      <c r="K222" s="34"/>
      <c r="L222" s="33" t="s">
        <v>13</v>
      </c>
      <c r="M222" s="286" t="s">
        <v>3964</v>
      </c>
      <c r="N222" s="35" t="s">
        <v>754</v>
      </c>
      <c r="O222" s="20" t="s">
        <v>1652</v>
      </c>
      <c r="P222" s="33"/>
      <c r="Q222" s="33"/>
      <c r="R222" s="34"/>
      <c r="S222" s="34"/>
      <c r="T222" s="33" t="s">
        <v>13</v>
      </c>
      <c r="U222" s="286"/>
      <c r="V222" s="169">
        <v>5</v>
      </c>
      <c r="W222" s="238"/>
    </row>
    <row r="223" spans="2:27" s="2" customFormat="1" ht="54">
      <c r="B223" s="29" t="s">
        <v>648</v>
      </c>
      <c r="C223" s="378" t="s">
        <v>748</v>
      </c>
      <c r="D223" s="119" t="s">
        <v>18</v>
      </c>
      <c r="E223" s="60" t="s">
        <v>755</v>
      </c>
      <c r="F223" s="66" t="s">
        <v>756</v>
      </c>
      <c r="G223" s="32" t="s">
        <v>757</v>
      </c>
      <c r="H223" s="33"/>
      <c r="I223" s="33" t="s">
        <v>13</v>
      </c>
      <c r="J223" s="33" t="s">
        <v>13</v>
      </c>
      <c r="K223" s="34"/>
      <c r="L223" s="33"/>
      <c r="M223" s="286" t="s">
        <v>3964</v>
      </c>
      <c r="N223" s="35" t="s">
        <v>758</v>
      </c>
      <c r="O223" s="20" t="s">
        <v>1652</v>
      </c>
      <c r="P223" s="33"/>
      <c r="Q223" s="33"/>
      <c r="R223" s="34"/>
      <c r="S223" s="34"/>
      <c r="T223" s="33" t="s">
        <v>13</v>
      </c>
      <c r="U223" s="286"/>
      <c r="V223" s="169">
        <v>5</v>
      </c>
      <c r="W223" s="238"/>
    </row>
    <row r="224" spans="2:27" s="2" customFormat="1" ht="77.25" customHeight="1">
      <c r="B224" s="29" t="s">
        <v>648</v>
      </c>
      <c r="C224" s="378" t="s">
        <v>748</v>
      </c>
      <c r="D224" s="119" t="s">
        <v>30</v>
      </c>
      <c r="E224" s="60" t="s">
        <v>759</v>
      </c>
      <c r="F224" s="66" t="s">
        <v>760</v>
      </c>
      <c r="G224" s="32" t="s">
        <v>761</v>
      </c>
      <c r="H224" s="33"/>
      <c r="I224" s="33" t="s">
        <v>13</v>
      </c>
      <c r="J224" s="33" t="s">
        <v>13</v>
      </c>
      <c r="K224" s="34"/>
      <c r="L224" s="33" t="s">
        <v>13</v>
      </c>
      <c r="M224" s="286" t="s">
        <v>3964</v>
      </c>
      <c r="N224" s="35" t="s">
        <v>754</v>
      </c>
      <c r="O224" s="20" t="s">
        <v>1652</v>
      </c>
      <c r="P224" s="33"/>
      <c r="Q224" s="33"/>
      <c r="R224" s="34"/>
      <c r="S224" s="34"/>
      <c r="T224" s="33" t="s">
        <v>13</v>
      </c>
      <c r="U224" s="286"/>
      <c r="V224" s="169">
        <v>5</v>
      </c>
      <c r="W224" s="238"/>
    </row>
    <row r="225" spans="2:27" s="2" customFormat="1" ht="189">
      <c r="B225" s="29" t="s">
        <v>648</v>
      </c>
      <c r="C225" s="378" t="s">
        <v>748</v>
      </c>
      <c r="D225" s="119" t="s">
        <v>33</v>
      </c>
      <c r="E225" s="60" t="s">
        <v>762</v>
      </c>
      <c r="F225" s="66" t="s">
        <v>763</v>
      </c>
      <c r="G225" s="32" t="s">
        <v>764</v>
      </c>
      <c r="H225" s="33"/>
      <c r="I225" s="33" t="s">
        <v>13</v>
      </c>
      <c r="J225" s="33" t="s">
        <v>13</v>
      </c>
      <c r="K225" s="34"/>
      <c r="L225" s="33" t="s">
        <v>13</v>
      </c>
      <c r="M225" s="286" t="s">
        <v>3964</v>
      </c>
      <c r="N225" s="35" t="s">
        <v>754</v>
      </c>
      <c r="O225" s="20" t="s">
        <v>1652</v>
      </c>
      <c r="P225" s="33"/>
      <c r="Q225" s="33"/>
      <c r="R225" s="34"/>
      <c r="S225" s="34"/>
      <c r="T225" s="33" t="s">
        <v>13</v>
      </c>
      <c r="U225" s="286"/>
      <c r="V225" s="169">
        <v>5</v>
      </c>
      <c r="W225" s="238"/>
      <c r="Y225" s="3"/>
      <c r="Z225" s="3"/>
      <c r="AA225" s="3"/>
    </row>
    <row r="226" spans="2:27" s="2" customFormat="1" ht="236.25" customHeight="1">
      <c r="B226" s="29" t="s">
        <v>648</v>
      </c>
      <c r="C226" s="378" t="s">
        <v>748</v>
      </c>
      <c r="D226" s="119" t="s">
        <v>96</v>
      </c>
      <c r="E226" s="60" t="s">
        <v>765</v>
      </c>
      <c r="F226" s="66" t="s">
        <v>766</v>
      </c>
      <c r="G226" s="32" t="s">
        <v>767</v>
      </c>
      <c r="H226" s="33"/>
      <c r="I226" s="33" t="s">
        <v>13</v>
      </c>
      <c r="J226" s="33"/>
      <c r="K226" s="34"/>
      <c r="L226" s="33"/>
      <c r="M226" s="286" t="s">
        <v>3964</v>
      </c>
      <c r="N226" s="35" t="s">
        <v>768</v>
      </c>
      <c r="O226" s="20" t="s">
        <v>1652</v>
      </c>
      <c r="P226" s="33"/>
      <c r="Q226" s="33"/>
      <c r="R226" s="34"/>
      <c r="S226" s="34"/>
      <c r="T226" s="33" t="s">
        <v>13</v>
      </c>
      <c r="U226" s="286"/>
      <c r="V226" s="169">
        <v>5</v>
      </c>
      <c r="W226" s="238"/>
      <c r="Y226" s="3"/>
      <c r="Z226" s="3"/>
      <c r="AA226" s="3"/>
    </row>
    <row r="227" spans="2:27" s="2" customFormat="1" ht="409.5">
      <c r="B227" s="29" t="s">
        <v>648</v>
      </c>
      <c r="C227" s="378" t="s">
        <v>769</v>
      </c>
      <c r="D227" s="119" t="s">
        <v>3</v>
      </c>
      <c r="E227" s="60" t="s">
        <v>770</v>
      </c>
      <c r="F227" s="66" t="s">
        <v>771</v>
      </c>
      <c r="G227" s="32" t="s">
        <v>3442</v>
      </c>
      <c r="H227" s="33"/>
      <c r="I227" s="33" t="s">
        <v>13</v>
      </c>
      <c r="J227" s="33" t="s">
        <v>13</v>
      </c>
      <c r="K227" s="34"/>
      <c r="L227" s="33" t="s">
        <v>13</v>
      </c>
      <c r="M227" s="286" t="s">
        <v>3964</v>
      </c>
      <c r="N227" s="35" t="s">
        <v>754</v>
      </c>
      <c r="O227" s="20" t="s">
        <v>1652</v>
      </c>
      <c r="P227" s="33"/>
      <c r="Q227" s="33"/>
      <c r="R227" s="34"/>
      <c r="S227" s="34"/>
      <c r="T227" s="33" t="s">
        <v>13</v>
      </c>
      <c r="U227" s="286"/>
      <c r="V227" s="169">
        <v>5</v>
      </c>
      <c r="W227" s="238"/>
      <c r="Y227" s="3"/>
      <c r="Z227" s="3"/>
      <c r="AA227" s="3"/>
    </row>
    <row r="228" spans="2:27" s="2" customFormat="1" ht="177" customHeight="1">
      <c r="B228" s="29" t="s">
        <v>648</v>
      </c>
      <c r="C228" s="378" t="s">
        <v>769</v>
      </c>
      <c r="D228" s="119" t="s">
        <v>7</v>
      </c>
      <c r="E228" s="60" t="s">
        <v>772</v>
      </c>
      <c r="F228" s="66" t="s">
        <v>773</v>
      </c>
      <c r="G228" s="32" t="s">
        <v>774</v>
      </c>
      <c r="H228" s="33"/>
      <c r="I228" s="33" t="s">
        <v>13</v>
      </c>
      <c r="J228" s="33" t="s">
        <v>13</v>
      </c>
      <c r="K228" s="34"/>
      <c r="L228" s="33" t="s">
        <v>13</v>
      </c>
      <c r="M228" s="286" t="s">
        <v>3964</v>
      </c>
      <c r="N228" s="35" t="s">
        <v>754</v>
      </c>
      <c r="O228" s="20" t="s">
        <v>1652</v>
      </c>
      <c r="P228" s="33"/>
      <c r="Q228" s="33"/>
      <c r="R228" s="34"/>
      <c r="S228" s="34"/>
      <c r="T228" s="33" t="s">
        <v>13</v>
      </c>
      <c r="U228" s="286"/>
      <c r="V228" s="169">
        <v>5</v>
      </c>
      <c r="W228" s="238"/>
      <c r="Y228" s="3"/>
      <c r="Z228" s="3"/>
      <c r="AA228" s="3"/>
    </row>
    <row r="229" spans="2:27" s="2" customFormat="1" ht="195" customHeight="1">
      <c r="B229" s="29" t="s">
        <v>648</v>
      </c>
      <c r="C229" s="378" t="s">
        <v>769</v>
      </c>
      <c r="D229" s="119" t="s">
        <v>18</v>
      </c>
      <c r="E229" s="60" t="s">
        <v>775</v>
      </c>
      <c r="F229" s="66" t="s">
        <v>776</v>
      </c>
      <c r="G229" s="32" t="s">
        <v>777</v>
      </c>
      <c r="H229" s="33"/>
      <c r="I229" s="33" t="s">
        <v>13</v>
      </c>
      <c r="J229" s="33" t="s">
        <v>13</v>
      </c>
      <c r="K229" s="34"/>
      <c r="L229" s="33" t="s">
        <v>13</v>
      </c>
      <c r="M229" s="286" t="s">
        <v>3964</v>
      </c>
      <c r="N229" s="35" t="s">
        <v>754</v>
      </c>
      <c r="O229" s="20" t="s">
        <v>1652</v>
      </c>
      <c r="P229" s="33"/>
      <c r="Q229" s="33"/>
      <c r="R229" s="34"/>
      <c r="S229" s="34"/>
      <c r="T229" s="33" t="s">
        <v>13</v>
      </c>
      <c r="U229" s="286"/>
      <c r="V229" s="169">
        <v>5</v>
      </c>
      <c r="W229" s="238"/>
      <c r="Y229" s="3"/>
      <c r="Z229" s="3"/>
      <c r="AA229" s="3"/>
    </row>
    <row r="230" spans="2:27" s="2" customFormat="1" ht="238.5" customHeight="1">
      <c r="B230" s="29" t="s">
        <v>648</v>
      </c>
      <c r="C230" s="378" t="s">
        <v>769</v>
      </c>
      <c r="D230" s="119" t="s">
        <v>30</v>
      </c>
      <c r="E230" s="60" t="s">
        <v>778</v>
      </c>
      <c r="F230" s="66" t="s">
        <v>779</v>
      </c>
      <c r="G230" s="32" t="s">
        <v>3304</v>
      </c>
      <c r="H230" s="33"/>
      <c r="I230" s="33" t="s">
        <v>13</v>
      </c>
      <c r="J230" s="33" t="s">
        <v>13</v>
      </c>
      <c r="K230" s="34"/>
      <c r="L230" s="33" t="s">
        <v>13</v>
      </c>
      <c r="M230" s="286" t="s">
        <v>3964</v>
      </c>
      <c r="N230" s="35" t="s">
        <v>754</v>
      </c>
      <c r="O230" s="20" t="s">
        <v>1652</v>
      </c>
      <c r="P230" s="33"/>
      <c r="Q230" s="33"/>
      <c r="R230" s="34"/>
      <c r="S230" s="34"/>
      <c r="T230" s="33" t="s">
        <v>13</v>
      </c>
      <c r="U230" s="286"/>
      <c r="V230" s="169">
        <v>5</v>
      </c>
      <c r="W230" s="238"/>
      <c r="Y230" s="3"/>
      <c r="Z230" s="3"/>
      <c r="AA230" s="3"/>
    </row>
    <row r="231" spans="2:27" s="2" customFormat="1" ht="409.5">
      <c r="B231" s="29" t="s">
        <v>648</v>
      </c>
      <c r="C231" s="374" t="s">
        <v>769</v>
      </c>
      <c r="D231" s="119" t="s">
        <v>33</v>
      </c>
      <c r="E231" s="30" t="s">
        <v>780</v>
      </c>
      <c r="F231" s="66" t="s">
        <v>781</v>
      </c>
      <c r="G231" s="32" t="s">
        <v>782</v>
      </c>
      <c r="H231" s="33"/>
      <c r="I231" s="33" t="s">
        <v>13</v>
      </c>
      <c r="J231" s="33" t="s">
        <v>13</v>
      </c>
      <c r="K231" s="34"/>
      <c r="L231" s="33" t="s">
        <v>13</v>
      </c>
      <c r="M231" s="286" t="s">
        <v>3964</v>
      </c>
      <c r="N231" s="35" t="s">
        <v>754</v>
      </c>
      <c r="O231" s="20" t="s">
        <v>1652</v>
      </c>
      <c r="P231" s="33"/>
      <c r="Q231" s="33"/>
      <c r="R231" s="34"/>
      <c r="S231" s="34"/>
      <c r="T231" s="33" t="s">
        <v>13</v>
      </c>
      <c r="U231" s="286"/>
      <c r="V231" s="169">
        <v>5</v>
      </c>
      <c r="W231" s="238"/>
      <c r="Y231" s="3"/>
      <c r="Z231" s="3"/>
      <c r="AA231" s="3"/>
    </row>
    <row r="232" spans="2:27" s="2" customFormat="1" ht="409.5">
      <c r="B232" s="29" t="s">
        <v>648</v>
      </c>
      <c r="C232" s="378" t="s">
        <v>783</v>
      </c>
      <c r="D232" s="122" t="s">
        <v>3</v>
      </c>
      <c r="E232" s="60" t="s">
        <v>784</v>
      </c>
      <c r="F232" s="67" t="s">
        <v>785</v>
      </c>
      <c r="G232" s="32" t="s">
        <v>786</v>
      </c>
      <c r="H232" s="33" t="s">
        <v>13</v>
      </c>
      <c r="I232" s="33" t="s">
        <v>13</v>
      </c>
      <c r="J232" s="33" t="s">
        <v>13</v>
      </c>
      <c r="K232" s="34"/>
      <c r="L232" s="33" t="s">
        <v>13</v>
      </c>
      <c r="M232" s="286" t="s">
        <v>3964</v>
      </c>
      <c r="N232" s="35" t="s">
        <v>3872</v>
      </c>
      <c r="O232" s="20" t="s">
        <v>1652</v>
      </c>
      <c r="P232" s="33"/>
      <c r="Q232" s="33"/>
      <c r="R232" s="34"/>
      <c r="S232" s="34"/>
      <c r="T232" s="33" t="s">
        <v>13</v>
      </c>
      <c r="U232" s="286"/>
      <c r="V232" s="169">
        <v>5</v>
      </c>
      <c r="W232" s="234"/>
      <c r="Y232" s="3"/>
      <c r="Z232" s="3"/>
      <c r="AA232" s="3"/>
    </row>
    <row r="233" spans="2:27" s="2" customFormat="1" ht="54">
      <c r="B233" s="29" t="s">
        <v>648</v>
      </c>
      <c r="C233" s="378" t="s">
        <v>783</v>
      </c>
      <c r="D233" s="122" t="s">
        <v>7</v>
      </c>
      <c r="E233" s="60" t="s">
        <v>787</v>
      </c>
      <c r="F233" s="67" t="s">
        <v>788</v>
      </c>
      <c r="G233" s="32" t="s">
        <v>789</v>
      </c>
      <c r="H233" s="33"/>
      <c r="I233" s="33" t="s">
        <v>13</v>
      </c>
      <c r="J233" s="33"/>
      <c r="K233" s="34"/>
      <c r="L233" s="33" t="s">
        <v>13</v>
      </c>
      <c r="M233" s="286" t="s">
        <v>3964</v>
      </c>
      <c r="N233" s="35" t="s">
        <v>790</v>
      </c>
      <c r="O233" s="20" t="s">
        <v>1652</v>
      </c>
      <c r="P233" s="33"/>
      <c r="Q233" s="33"/>
      <c r="R233" s="34"/>
      <c r="S233" s="34"/>
      <c r="T233" s="33" t="s">
        <v>13</v>
      </c>
      <c r="U233" s="286"/>
      <c r="V233" s="169">
        <v>5</v>
      </c>
      <c r="W233" s="234"/>
      <c r="Y233" s="3"/>
      <c r="Z233" s="3"/>
      <c r="AA233" s="3"/>
    </row>
    <row r="234" spans="2:27" s="2" customFormat="1" ht="329.25" customHeight="1">
      <c r="B234" s="29" t="s">
        <v>648</v>
      </c>
      <c r="C234" s="378" t="s">
        <v>783</v>
      </c>
      <c r="D234" s="122" t="s">
        <v>18</v>
      </c>
      <c r="E234" s="60" t="s">
        <v>791</v>
      </c>
      <c r="F234" s="67" t="s">
        <v>792</v>
      </c>
      <c r="G234" s="32" t="s">
        <v>793</v>
      </c>
      <c r="H234" s="33" t="s">
        <v>13</v>
      </c>
      <c r="I234" s="33" t="s">
        <v>13</v>
      </c>
      <c r="J234" s="33" t="s">
        <v>13</v>
      </c>
      <c r="K234" s="34"/>
      <c r="L234" s="33" t="s">
        <v>13</v>
      </c>
      <c r="M234" s="286" t="s">
        <v>3964</v>
      </c>
      <c r="N234" s="35" t="s">
        <v>794</v>
      </c>
      <c r="O234" s="20" t="s">
        <v>1652</v>
      </c>
      <c r="P234" s="33"/>
      <c r="Q234" s="33"/>
      <c r="R234" s="34"/>
      <c r="S234" s="34"/>
      <c r="T234" s="33" t="s">
        <v>13</v>
      </c>
      <c r="U234" s="286"/>
      <c r="V234" s="169">
        <v>5</v>
      </c>
      <c r="W234" s="234"/>
      <c r="Y234" s="3"/>
      <c r="Z234" s="3"/>
      <c r="AA234" s="3"/>
    </row>
    <row r="235" spans="2:27" s="2" customFormat="1" ht="162">
      <c r="B235" s="29" t="s">
        <v>648</v>
      </c>
      <c r="C235" s="378" t="s">
        <v>783</v>
      </c>
      <c r="D235" s="122" t="s">
        <v>30</v>
      </c>
      <c r="E235" s="60" t="s">
        <v>795</v>
      </c>
      <c r="F235" s="67" t="s">
        <v>796</v>
      </c>
      <c r="G235" s="32" t="s">
        <v>797</v>
      </c>
      <c r="H235" s="33"/>
      <c r="I235" s="33" t="s">
        <v>13</v>
      </c>
      <c r="J235" s="33" t="s">
        <v>13</v>
      </c>
      <c r="K235" s="34"/>
      <c r="L235" s="33" t="s">
        <v>13</v>
      </c>
      <c r="M235" s="286" t="s">
        <v>3964</v>
      </c>
      <c r="N235" s="35" t="s">
        <v>754</v>
      </c>
      <c r="O235" s="20" t="s">
        <v>1652</v>
      </c>
      <c r="P235" s="33"/>
      <c r="Q235" s="33"/>
      <c r="R235" s="34"/>
      <c r="S235" s="34"/>
      <c r="T235" s="33" t="s">
        <v>13</v>
      </c>
      <c r="U235" s="286"/>
      <c r="V235" s="169">
        <v>5</v>
      </c>
      <c r="W235" s="234"/>
      <c r="Y235" s="3"/>
      <c r="Z235" s="3"/>
      <c r="AA235" s="3"/>
    </row>
    <row r="236" spans="2:27" s="2" customFormat="1" ht="409.5">
      <c r="B236" s="29" t="s">
        <v>648</v>
      </c>
      <c r="C236" s="378" t="s">
        <v>798</v>
      </c>
      <c r="D236" s="122" t="s">
        <v>3</v>
      </c>
      <c r="E236" s="60" t="s">
        <v>799</v>
      </c>
      <c r="F236" s="67" t="s">
        <v>800</v>
      </c>
      <c r="G236" s="32" t="s">
        <v>801</v>
      </c>
      <c r="H236" s="33"/>
      <c r="I236" s="33" t="s">
        <v>13</v>
      </c>
      <c r="J236" s="33" t="s">
        <v>13</v>
      </c>
      <c r="K236" s="34"/>
      <c r="L236" s="33" t="s">
        <v>13</v>
      </c>
      <c r="M236" s="286" t="s">
        <v>3964</v>
      </c>
      <c r="N236" s="35" t="s">
        <v>754</v>
      </c>
      <c r="O236" s="20" t="s">
        <v>1652</v>
      </c>
      <c r="P236" s="33"/>
      <c r="Q236" s="33"/>
      <c r="R236" s="34"/>
      <c r="S236" s="34"/>
      <c r="T236" s="33" t="s">
        <v>13</v>
      </c>
      <c r="U236" s="286"/>
      <c r="V236" s="169">
        <v>5</v>
      </c>
      <c r="W236" s="234"/>
      <c r="Y236" s="3"/>
      <c r="Z236" s="3"/>
      <c r="AA236" s="3"/>
    </row>
    <row r="237" spans="2:27" s="2" customFormat="1" ht="324">
      <c r="B237" s="29" t="s">
        <v>648</v>
      </c>
      <c r="C237" s="378" t="s">
        <v>798</v>
      </c>
      <c r="D237" s="122" t="s">
        <v>7</v>
      </c>
      <c r="E237" s="60" t="s">
        <v>802</v>
      </c>
      <c r="F237" s="67" t="s">
        <v>803</v>
      </c>
      <c r="G237" s="32" t="s">
        <v>804</v>
      </c>
      <c r="H237" s="33"/>
      <c r="I237" s="33" t="s">
        <v>13</v>
      </c>
      <c r="J237" s="33" t="s">
        <v>13</v>
      </c>
      <c r="K237" s="34"/>
      <c r="L237" s="33" t="s">
        <v>13</v>
      </c>
      <c r="M237" s="286" t="s">
        <v>3964</v>
      </c>
      <c r="N237" s="35" t="s">
        <v>754</v>
      </c>
      <c r="O237" s="20" t="s">
        <v>1652</v>
      </c>
      <c r="P237" s="33"/>
      <c r="Q237" s="33"/>
      <c r="R237" s="34"/>
      <c r="S237" s="34"/>
      <c r="T237" s="33" t="s">
        <v>13</v>
      </c>
      <c r="U237" s="286"/>
      <c r="V237" s="169">
        <v>5</v>
      </c>
      <c r="W237" s="234"/>
      <c r="Y237" s="3"/>
      <c r="Z237" s="3"/>
      <c r="AA237" s="3"/>
    </row>
    <row r="238" spans="2:27" s="3" customFormat="1" ht="105" customHeight="1">
      <c r="B238" s="75" t="s">
        <v>2664</v>
      </c>
      <c r="C238" s="380" t="s">
        <v>798</v>
      </c>
      <c r="D238" s="129" t="s">
        <v>18</v>
      </c>
      <c r="E238" s="110" t="s">
        <v>2668</v>
      </c>
      <c r="F238" s="111" t="s">
        <v>2669</v>
      </c>
      <c r="G238" s="88" t="s">
        <v>2670</v>
      </c>
      <c r="H238" s="17"/>
      <c r="I238" s="17" t="s">
        <v>13</v>
      </c>
      <c r="J238" s="17" t="s">
        <v>13</v>
      </c>
      <c r="K238" s="18"/>
      <c r="L238" s="17" t="s">
        <v>13</v>
      </c>
      <c r="M238" s="286" t="s">
        <v>3964</v>
      </c>
      <c r="N238" s="109" t="s">
        <v>2671</v>
      </c>
      <c r="O238" s="20" t="s">
        <v>1652</v>
      </c>
      <c r="P238" s="17"/>
      <c r="Q238" s="17"/>
      <c r="R238" s="18"/>
      <c r="S238" s="18"/>
      <c r="T238" s="17" t="s">
        <v>13</v>
      </c>
      <c r="U238" s="287"/>
      <c r="V238" s="174">
        <v>5</v>
      </c>
      <c r="W238" s="239" t="s">
        <v>3445</v>
      </c>
      <c r="Y238" s="2"/>
      <c r="Z238" s="2"/>
      <c r="AA238" s="2"/>
    </row>
    <row r="239" spans="2:27" s="2" customFormat="1" ht="170.25" customHeight="1">
      <c r="B239" s="29" t="s">
        <v>648</v>
      </c>
      <c r="C239" s="378" t="s">
        <v>805</v>
      </c>
      <c r="D239" s="122" t="s">
        <v>3</v>
      </c>
      <c r="E239" s="60" t="s">
        <v>806</v>
      </c>
      <c r="F239" s="67" t="s">
        <v>807</v>
      </c>
      <c r="G239" s="32" t="s">
        <v>808</v>
      </c>
      <c r="H239" s="33"/>
      <c r="I239" s="33" t="s">
        <v>13</v>
      </c>
      <c r="J239" s="33" t="s">
        <v>13</v>
      </c>
      <c r="K239" s="34"/>
      <c r="L239" s="33" t="s">
        <v>13</v>
      </c>
      <c r="M239" s="286" t="s">
        <v>3964</v>
      </c>
      <c r="N239" s="35" t="s">
        <v>754</v>
      </c>
      <c r="O239" s="20" t="s">
        <v>1652</v>
      </c>
      <c r="P239" s="33"/>
      <c r="Q239" s="33"/>
      <c r="R239" s="34"/>
      <c r="S239" s="34"/>
      <c r="T239" s="33" t="s">
        <v>13</v>
      </c>
      <c r="U239" s="286"/>
      <c r="V239" s="169">
        <v>5</v>
      </c>
      <c r="W239" s="234"/>
      <c r="Y239" s="3"/>
      <c r="Z239" s="3"/>
      <c r="AA239" s="3"/>
    </row>
    <row r="240" spans="2:27" s="2" customFormat="1" ht="57" customHeight="1">
      <c r="B240" s="29" t="s">
        <v>648</v>
      </c>
      <c r="C240" s="378" t="s">
        <v>805</v>
      </c>
      <c r="D240" s="122" t="s">
        <v>7</v>
      </c>
      <c r="E240" s="60" t="s">
        <v>809</v>
      </c>
      <c r="F240" s="67" t="s">
        <v>810</v>
      </c>
      <c r="G240" s="32" t="s">
        <v>811</v>
      </c>
      <c r="H240" s="33"/>
      <c r="I240" s="33" t="s">
        <v>13</v>
      </c>
      <c r="J240" s="33" t="s">
        <v>13</v>
      </c>
      <c r="K240" s="34"/>
      <c r="L240" s="33"/>
      <c r="M240" s="286" t="s">
        <v>3964</v>
      </c>
      <c r="N240" s="35" t="s">
        <v>758</v>
      </c>
      <c r="O240" s="20" t="s">
        <v>1652</v>
      </c>
      <c r="P240" s="33"/>
      <c r="Q240" s="33"/>
      <c r="R240" s="34"/>
      <c r="S240" s="34"/>
      <c r="T240" s="33" t="s">
        <v>13</v>
      </c>
      <c r="U240" s="286"/>
      <c r="V240" s="169">
        <v>5</v>
      </c>
      <c r="W240" s="234"/>
      <c r="Y240" s="3"/>
      <c r="Z240" s="3"/>
      <c r="AA240" s="3"/>
    </row>
    <row r="241" spans="2:27" s="2" customFormat="1" ht="159" customHeight="1">
      <c r="B241" s="29" t="s">
        <v>648</v>
      </c>
      <c r="C241" s="378" t="s">
        <v>805</v>
      </c>
      <c r="D241" s="122" t="s">
        <v>18</v>
      </c>
      <c r="E241" s="60" t="s">
        <v>812</v>
      </c>
      <c r="F241" s="67" t="s">
        <v>813</v>
      </c>
      <c r="G241" s="32" t="s">
        <v>814</v>
      </c>
      <c r="H241" s="33"/>
      <c r="I241" s="33" t="s">
        <v>13</v>
      </c>
      <c r="J241" s="33" t="s">
        <v>13</v>
      </c>
      <c r="K241" s="34"/>
      <c r="L241" s="33" t="s">
        <v>13</v>
      </c>
      <c r="M241" s="286" t="s">
        <v>3964</v>
      </c>
      <c r="N241" s="35" t="s">
        <v>754</v>
      </c>
      <c r="O241" s="20" t="s">
        <v>1652</v>
      </c>
      <c r="P241" s="33"/>
      <c r="Q241" s="33"/>
      <c r="R241" s="34"/>
      <c r="S241" s="34"/>
      <c r="T241" s="33" t="s">
        <v>13</v>
      </c>
      <c r="U241" s="286"/>
      <c r="V241" s="169">
        <v>5</v>
      </c>
      <c r="W241" s="234"/>
      <c r="Y241" s="3"/>
      <c r="Z241" s="3"/>
      <c r="AA241" s="3"/>
    </row>
    <row r="242" spans="2:27" s="2" customFormat="1" ht="174" customHeight="1">
      <c r="B242" s="29" t="s">
        <v>648</v>
      </c>
      <c r="C242" s="378" t="s">
        <v>805</v>
      </c>
      <c r="D242" s="122" t="s">
        <v>30</v>
      </c>
      <c r="E242" s="60" t="s">
        <v>815</v>
      </c>
      <c r="F242" s="67" t="s">
        <v>816</v>
      </c>
      <c r="G242" s="32" t="s">
        <v>817</v>
      </c>
      <c r="H242" s="33"/>
      <c r="I242" s="33" t="s">
        <v>13</v>
      </c>
      <c r="J242" s="33" t="s">
        <v>13</v>
      </c>
      <c r="K242" s="34"/>
      <c r="L242" s="33" t="s">
        <v>13</v>
      </c>
      <c r="M242" s="286" t="s">
        <v>3964</v>
      </c>
      <c r="N242" s="35" t="s">
        <v>754</v>
      </c>
      <c r="O242" s="20" t="s">
        <v>1652</v>
      </c>
      <c r="P242" s="33"/>
      <c r="Q242" s="33"/>
      <c r="R242" s="34"/>
      <c r="S242" s="34"/>
      <c r="T242" s="33" t="s">
        <v>13</v>
      </c>
      <c r="U242" s="286"/>
      <c r="V242" s="169">
        <v>5</v>
      </c>
      <c r="W242" s="234"/>
      <c r="Y242" s="3"/>
      <c r="Z242" s="3"/>
      <c r="AA242" s="3"/>
    </row>
    <row r="243" spans="2:27" s="2" customFormat="1" ht="171.75" customHeight="1">
      <c r="B243" s="29" t="s">
        <v>648</v>
      </c>
      <c r="C243" s="378" t="s">
        <v>805</v>
      </c>
      <c r="D243" s="122" t="s">
        <v>33</v>
      </c>
      <c r="E243" s="60" t="s">
        <v>818</v>
      </c>
      <c r="F243" s="67" t="s">
        <v>819</v>
      </c>
      <c r="G243" s="32" t="s">
        <v>820</v>
      </c>
      <c r="H243" s="33"/>
      <c r="I243" s="33" t="s">
        <v>13</v>
      </c>
      <c r="J243" s="33" t="s">
        <v>13</v>
      </c>
      <c r="K243" s="34"/>
      <c r="L243" s="33" t="s">
        <v>13</v>
      </c>
      <c r="M243" s="286" t="s">
        <v>3964</v>
      </c>
      <c r="N243" s="35" t="s">
        <v>754</v>
      </c>
      <c r="O243" s="20" t="s">
        <v>1652</v>
      </c>
      <c r="P243" s="33"/>
      <c r="Q243" s="33"/>
      <c r="R243" s="34"/>
      <c r="S243" s="34"/>
      <c r="T243" s="33" t="s">
        <v>13</v>
      </c>
      <c r="U243" s="286"/>
      <c r="V243" s="169">
        <v>5</v>
      </c>
      <c r="W243" s="234"/>
      <c r="Y243" s="3"/>
      <c r="Z243" s="3"/>
      <c r="AA243" s="3"/>
    </row>
    <row r="244" spans="2:27" s="2" customFormat="1" ht="389.25" customHeight="1">
      <c r="B244" s="29" t="s">
        <v>648</v>
      </c>
      <c r="C244" s="378" t="s">
        <v>821</v>
      </c>
      <c r="D244" s="122" t="s">
        <v>7</v>
      </c>
      <c r="E244" s="60" t="s">
        <v>822</v>
      </c>
      <c r="F244" s="67" t="s">
        <v>823</v>
      </c>
      <c r="G244" s="32" t="s">
        <v>824</v>
      </c>
      <c r="H244" s="33"/>
      <c r="I244" s="33" t="s">
        <v>13</v>
      </c>
      <c r="J244" s="33" t="s">
        <v>13</v>
      </c>
      <c r="K244" s="34"/>
      <c r="L244" s="33" t="s">
        <v>13</v>
      </c>
      <c r="M244" s="286" t="s">
        <v>3964</v>
      </c>
      <c r="N244" s="35" t="s">
        <v>754</v>
      </c>
      <c r="O244" s="20" t="s">
        <v>1652</v>
      </c>
      <c r="P244" s="33"/>
      <c r="Q244" s="33"/>
      <c r="R244" s="34"/>
      <c r="S244" s="34"/>
      <c r="T244" s="33" t="s">
        <v>13</v>
      </c>
      <c r="U244" s="286"/>
      <c r="V244" s="169">
        <v>5</v>
      </c>
      <c r="W244" s="234"/>
      <c r="Y244" s="3"/>
      <c r="Z244" s="3"/>
      <c r="AA244" s="3"/>
    </row>
    <row r="245" spans="2:27" s="2" customFormat="1" ht="364.5">
      <c r="B245" s="29" t="s">
        <v>648</v>
      </c>
      <c r="C245" s="378" t="s">
        <v>821</v>
      </c>
      <c r="D245" s="122" t="s">
        <v>18</v>
      </c>
      <c r="E245" s="60" t="s">
        <v>825</v>
      </c>
      <c r="F245" s="67" t="s">
        <v>826</v>
      </c>
      <c r="G245" s="32" t="s">
        <v>827</v>
      </c>
      <c r="H245" s="33"/>
      <c r="I245" s="33" t="s">
        <v>13</v>
      </c>
      <c r="J245" s="33" t="s">
        <v>13</v>
      </c>
      <c r="K245" s="34"/>
      <c r="L245" s="33" t="s">
        <v>13</v>
      </c>
      <c r="M245" s="286" t="s">
        <v>3964</v>
      </c>
      <c r="N245" s="35" t="s">
        <v>754</v>
      </c>
      <c r="O245" s="20" t="s">
        <v>1652</v>
      </c>
      <c r="P245" s="33"/>
      <c r="Q245" s="33"/>
      <c r="R245" s="34"/>
      <c r="S245" s="34"/>
      <c r="T245" s="33" t="s">
        <v>13</v>
      </c>
      <c r="U245" s="286"/>
      <c r="V245" s="169">
        <v>5</v>
      </c>
      <c r="W245" s="234"/>
      <c r="Y245" s="3"/>
      <c r="Z245" s="3"/>
      <c r="AA245" s="3"/>
    </row>
    <row r="246" spans="2:27" s="2" customFormat="1" ht="75.75" customHeight="1">
      <c r="B246" s="29" t="s">
        <v>648</v>
      </c>
      <c r="C246" s="378" t="s">
        <v>828</v>
      </c>
      <c r="D246" s="122" t="s">
        <v>3</v>
      </c>
      <c r="E246" s="60" t="s">
        <v>829</v>
      </c>
      <c r="F246" s="67" t="s">
        <v>830</v>
      </c>
      <c r="G246" s="32" t="s">
        <v>831</v>
      </c>
      <c r="H246" s="33"/>
      <c r="I246" s="33"/>
      <c r="J246" s="33" t="s">
        <v>13</v>
      </c>
      <c r="K246" s="33"/>
      <c r="L246" s="33" t="s">
        <v>13</v>
      </c>
      <c r="M246" s="286" t="s">
        <v>3874</v>
      </c>
      <c r="N246" s="35" t="s">
        <v>3873</v>
      </c>
      <c r="O246" s="20" t="s">
        <v>1652</v>
      </c>
      <c r="P246" s="33"/>
      <c r="Q246" s="33"/>
      <c r="R246" s="34"/>
      <c r="S246" s="34"/>
      <c r="T246" s="33" t="s">
        <v>13</v>
      </c>
      <c r="U246" s="286"/>
      <c r="V246" s="169">
        <v>5</v>
      </c>
      <c r="W246" s="234"/>
      <c r="Y246" s="3"/>
      <c r="Z246" s="3"/>
      <c r="AA246" s="3"/>
    </row>
    <row r="247" spans="2:27" s="2" customFormat="1" ht="174.75" customHeight="1">
      <c r="B247" s="29" t="s">
        <v>648</v>
      </c>
      <c r="C247" s="378" t="s">
        <v>832</v>
      </c>
      <c r="D247" s="122" t="s">
        <v>3</v>
      </c>
      <c r="E247" s="60" t="s">
        <v>833</v>
      </c>
      <c r="F247" s="67" t="s">
        <v>834</v>
      </c>
      <c r="G247" s="32" t="s">
        <v>835</v>
      </c>
      <c r="H247" s="33"/>
      <c r="I247" s="33" t="s">
        <v>13</v>
      </c>
      <c r="J247" s="33" t="s">
        <v>13</v>
      </c>
      <c r="K247" s="33" t="s">
        <v>13</v>
      </c>
      <c r="L247" s="33" t="s">
        <v>13</v>
      </c>
      <c r="M247" s="34"/>
      <c r="N247" s="35" t="s">
        <v>3875</v>
      </c>
      <c r="O247" s="20" t="s">
        <v>1652</v>
      </c>
      <c r="P247" s="33"/>
      <c r="Q247" s="33"/>
      <c r="R247" s="34"/>
      <c r="S247" s="34"/>
      <c r="T247" s="33" t="s">
        <v>13</v>
      </c>
      <c r="U247" s="34"/>
      <c r="V247" s="169">
        <v>5</v>
      </c>
      <c r="W247" s="234"/>
      <c r="Y247" s="3"/>
      <c r="Z247" s="3"/>
      <c r="AA247" s="3"/>
    </row>
    <row r="248" spans="2:27" s="2" customFormat="1" ht="141.75" customHeight="1">
      <c r="B248" s="29" t="s">
        <v>648</v>
      </c>
      <c r="C248" s="378" t="s">
        <v>832</v>
      </c>
      <c r="D248" s="122" t="s">
        <v>7</v>
      </c>
      <c r="E248" s="60" t="s">
        <v>836</v>
      </c>
      <c r="F248" s="67" t="s">
        <v>837</v>
      </c>
      <c r="G248" s="32" t="s">
        <v>838</v>
      </c>
      <c r="H248" s="33"/>
      <c r="I248" s="33" t="s">
        <v>13</v>
      </c>
      <c r="J248" s="33" t="s">
        <v>13</v>
      </c>
      <c r="K248" s="33" t="s">
        <v>13</v>
      </c>
      <c r="L248" s="33" t="s">
        <v>13</v>
      </c>
      <c r="M248" s="34"/>
      <c r="N248" s="35" t="s">
        <v>3875</v>
      </c>
      <c r="O248" s="20" t="s">
        <v>1652</v>
      </c>
      <c r="P248" s="33"/>
      <c r="Q248" s="33"/>
      <c r="R248" s="34"/>
      <c r="S248" s="34"/>
      <c r="T248" s="33" t="s">
        <v>13</v>
      </c>
      <c r="U248" s="34"/>
      <c r="V248" s="169">
        <v>5</v>
      </c>
      <c r="W248" s="234"/>
      <c r="Y248" s="3"/>
      <c r="Z248" s="3"/>
      <c r="AA248" s="3"/>
    </row>
    <row r="249" spans="2:27" s="2" customFormat="1" ht="94.5">
      <c r="B249" s="29" t="s">
        <v>648</v>
      </c>
      <c r="C249" s="378" t="s">
        <v>832</v>
      </c>
      <c r="D249" s="122" t="s">
        <v>18</v>
      </c>
      <c r="E249" s="60" t="s">
        <v>839</v>
      </c>
      <c r="F249" s="67" t="s">
        <v>840</v>
      </c>
      <c r="G249" s="32" t="s">
        <v>841</v>
      </c>
      <c r="H249" s="33"/>
      <c r="I249" s="33" t="s">
        <v>13</v>
      </c>
      <c r="J249" s="33" t="s">
        <v>13</v>
      </c>
      <c r="K249" s="33"/>
      <c r="L249" s="33" t="s">
        <v>13</v>
      </c>
      <c r="M249" s="34"/>
      <c r="N249" s="35" t="s">
        <v>577</v>
      </c>
      <c r="O249" s="20" t="s">
        <v>1652</v>
      </c>
      <c r="P249" s="33"/>
      <c r="Q249" s="33"/>
      <c r="R249" s="34"/>
      <c r="S249" s="34"/>
      <c r="T249" s="33" t="s">
        <v>13</v>
      </c>
      <c r="U249" s="34"/>
      <c r="V249" s="169">
        <v>5</v>
      </c>
      <c r="W249" s="234"/>
      <c r="Y249" s="3"/>
      <c r="Z249" s="3"/>
      <c r="AA249" s="3"/>
    </row>
    <row r="250" spans="2:27" s="2" customFormat="1" ht="147" customHeight="1">
      <c r="B250" s="29" t="s">
        <v>648</v>
      </c>
      <c r="C250" s="378" t="s">
        <v>832</v>
      </c>
      <c r="D250" s="122" t="s">
        <v>30</v>
      </c>
      <c r="E250" s="60" t="s">
        <v>842</v>
      </c>
      <c r="F250" s="67" t="s">
        <v>843</v>
      </c>
      <c r="G250" s="32" t="s">
        <v>844</v>
      </c>
      <c r="H250" s="33"/>
      <c r="I250" s="33" t="s">
        <v>13</v>
      </c>
      <c r="J250" s="33" t="s">
        <v>13</v>
      </c>
      <c r="K250" s="33" t="s">
        <v>13</v>
      </c>
      <c r="L250" s="33" t="s">
        <v>13</v>
      </c>
      <c r="M250" s="34"/>
      <c r="N250" s="35" t="s">
        <v>3875</v>
      </c>
      <c r="O250" s="20" t="s">
        <v>1652</v>
      </c>
      <c r="P250" s="33"/>
      <c r="Q250" s="33"/>
      <c r="R250" s="34"/>
      <c r="S250" s="34"/>
      <c r="T250" s="33" t="s">
        <v>13</v>
      </c>
      <c r="U250" s="34"/>
      <c r="V250" s="169">
        <v>5</v>
      </c>
      <c r="W250" s="234"/>
      <c r="Y250" s="3"/>
      <c r="Z250" s="3"/>
      <c r="AA250" s="3"/>
    </row>
    <row r="251" spans="2:27" s="2" customFormat="1" ht="67.5">
      <c r="B251" s="29" t="s">
        <v>648</v>
      </c>
      <c r="C251" s="378" t="s">
        <v>832</v>
      </c>
      <c r="D251" s="122" t="s">
        <v>33</v>
      </c>
      <c r="E251" s="60" t="s">
        <v>845</v>
      </c>
      <c r="F251" s="67" t="s">
        <v>846</v>
      </c>
      <c r="G251" s="32" t="s">
        <v>847</v>
      </c>
      <c r="H251" s="33"/>
      <c r="I251" s="33" t="s">
        <v>13</v>
      </c>
      <c r="J251" s="33" t="s">
        <v>13</v>
      </c>
      <c r="K251" s="33"/>
      <c r="L251" s="33" t="s">
        <v>13</v>
      </c>
      <c r="M251" s="34"/>
      <c r="N251" s="35" t="s">
        <v>577</v>
      </c>
      <c r="O251" s="20" t="s">
        <v>1652</v>
      </c>
      <c r="P251" s="33"/>
      <c r="Q251" s="33"/>
      <c r="R251" s="34"/>
      <c r="S251" s="34"/>
      <c r="T251" s="33" t="s">
        <v>13</v>
      </c>
      <c r="U251" s="34"/>
      <c r="V251" s="169">
        <v>5</v>
      </c>
      <c r="W251" s="234"/>
      <c r="Y251" s="3"/>
      <c r="Z251" s="3"/>
      <c r="AA251" s="3"/>
    </row>
    <row r="252" spans="2:27" s="2" customFormat="1" ht="175.5">
      <c r="B252" s="29" t="s">
        <v>648</v>
      </c>
      <c r="C252" s="378" t="s">
        <v>832</v>
      </c>
      <c r="D252" s="122" t="s">
        <v>96</v>
      </c>
      <c r="E252" s="60" t="s">
        <v>848</v>
      </c>
      <c r="F252" s="67" t="s">
        <v>849</v>
      </c>
      <c r="G252" s="32" t="s">
        <v>850</v>
      </c>
      <c r="H252" s="33"/>
      <c r="I252" s="33" t="s">
        <v>13</v>
      </c>
      <c r="J252" s="33" t="s">
        <v>13</v>
      </c>
      <c r="K252" s="33" t="s">
        <v>13</v>
      </c>
      <c r="L252" s="33" t="s">
        <v>13</v>
      </c>
      <c r="M252" s="34"/>
      <c r="N252" s="35" t="s">
        <v>3875</v>
      </c>
      <c r="O252" s="20" t="s">
        <v>1652</v>
      </c>
      <c r="P252" s="33"/>
      <c r="Q252" s="33"/>
      <c r="R252" s="34"/>
      <c r="S252" s="34"/>
      <c r="T252" s="33" t="s">
        <v>13</v>
      </c>
      <c r="U252" s="34"/>
      <c r="V252" s="169">
        <v>5</v>
      </c>
      <c r="W252" s="234"/>
      <c r="Y252" s="3"/>
      <c r="Z252" s="3"/>
      <c r="AA252" s="3"/>
    </row>
    <row r="253" spans="2:27" s="2" customFormat="1" ht="153" customHeight="1">
      <c r="B253" s="29" t="s">
        <v>648</v>
      </c>
      <c r="C253" s="378" t="s">
        <v>832</v>
      </c>
      <c r="D253" s="122" t="s">
        <v>100</v>
      </c>
      <c r="E253" s="60" t="s">
        <v>851</v>
      </c>
      <c r="F253" s="67" t="s">
        <v>852</v>
      </c>
      <c r="G253" s="32" t="s">
        <v>853</v>
      </c>
      <c r="H253" s="33"/>
      <c r="I253" s="33" t="s">
        <v>13</v>
      </c>
      <c r="J253" s="33" t="s">
        <v>13</v>
      </c>
      <c r="K253" s="33" t="s">
        <v>13</v>
      </c>
      <c r="L253" s="33" t="s">
        <v>13</v>
      </c>
      <c r="M253" s="34"/>
      <c r="N253" s="35" t="s">
        <v>3875</v>
      </c>
      <c r="O253" s="20" t="s">
        <v>1652</v>
      </c>
      <c r="P253" s="33"/>
      <c r="Q253" s="33"/>
      <c r="R253" s="34"/>
      <c r="S253" s="34"/>
      <c r="T253" s="33" t="s">
        <v>13</v>
      </c>
      <c r="U253" s="34"/>
      <c r="V253" s="169">
        <v>5</v>
      </c>
      <c r="W253" s="234"/>
      <c r="Y253" s="3"/>
      <c r="Z253" s="3"/>
      <c r="AA253" s="3"/>
    </row>
    <row r="254" spans="2:27" s="2" customFormat="1" ht="189">
      <c r="B254" s="29" t="s">
        <v>648</v>
      </c>
      <c r="C254" s="378" t="s">
        <v>832</v>
      </c>
      <c r="D254" s="122" t="s">
        <v>104</v>
      </c>
      <c r="E254" s="60" t="s">
        <v>854</v>
      </c>
      <c r="F254" s="67" t="s">
        <v>855</v>
      </c>
      <c r="G254" s="32" t="s">
        <v>856</v>
      </c>
      <c r="H254" s="33"/>
      <c r="I254" s="33" t="s">
        <v>13</v>
      </c>
      <c r="J254" s="33" t="s">
        <v>13</v>
      </c>
      <c r="K254" s="33" t="s">
        <v>13</v>
      </c>
      <c r="L254" s="33" t="s">
        <v>13</v>
      </c>
      <c r="M254" s="34"/>
      <c r="N254" s="35" t="s">
        <v>3875</v>
      </c>
      <c r="O254" s="20" t="s">
        <v>1652</v>
      </c>
      <c r="P254" s="33"/>
      <c r="Q254" s="33"/>
      <c r="R254" s="34"/>
      <c r="S254" s="34"/>
      <c r="T254" s="33" t="s">
        <v>13</v>
      </c>
      <c r="U254" s="34"/>
      <c r="V254" s="169">
        <v>5</v>
      </c>
      <c r="W254" s="234"/>
      <c r="Y254" s="3"/>
      <c r="Z254" s="3"/>
      <c r="AA254" s="3"/>
    </row>
    <row r="255" spans="2:27" s="2" customFormat="1" ht="216">
      <c r="B255" s="29" t="s">
        <v>648</v>
      </c>
      <c r="C255" s="378" t="s">
        <v>832</v>
      </c>
      <c r="D255" s="122" t="s">
        <v>194</v>
      </c>
      <c r="E255" s="60" t="s">
        <v>857</v>
      </c>
      <c r="F255" s="67" t="s">
        <v>858</v>
      </c>
      <c r="G255" s="32" t="s">
        <v>859</v>
      </c>
      <c r="H255" s="33"/>
      <c r="I255" s="33" t="s">
        <v>13</v>
      </c>
      <c r="J255" s="33" t="s">
        <v>13</v>
      </c>
      <c r="K255" s="33" t="s">
        <v>13</v>
      </c>
      <c r="L255" s="33" t="s">
        <v>13</v>
      </c>
      <c r="M255" s="34"/>
      <c r="N255" s="35" t="s">
        <v>3875</v>
      </c>
      <c r="O255" s="20" t="s">
        <v>1652</v>
      </c>
      <c r="P255" s="33"/>
      <c r="Q255" s="33"/>
      <c r="R255" s="34"/>
      <c r="S255" s="34"/>
      <c r="T255" s="33" t="s">
        <v>13</v>
      </c>
      <c r="U255" s="34"/>
      <c r="V255" s="169">
        <v>5</v>
      </c>
      <c r="W255" s="234"/>
      <c r="Y255" s="3"/>
      <c r="Z255" s="3"/>
      <c r="AA255" s="3"/>
    </row>
    <row r="256" spans="2:27" s="2" customFormat="1" ht="96" customHeight="1">
      <c r="B256" s="29" t="s">
        <v>648</v>
      </c>
      <c r="C256" s="378" t="s">
        <v>832</v>
      </c>
      <c r="D256" s="122" t="s">
        <v>198</v>
      </c>
      <c r="E256" s="60" t="s">
        <v>860</v>
      </c>
      <c r="F256" s="67" t="s">
        <v>861</v>
      </c>
      <c r="G256" s="32" t="s">
        <v>862</v>
      </c>
      <c r="H256" s="33"/>
      <c r="I256" s="33" t="s">
        <v>13</v>
      </c>
      <c r="J256" s="33" t="s">
        <v>13</v>
      </c>
      <c r="K256" s="33"/>
      <c r="L256" s="33" t="s">
        <v>13</v>
      </c>
      <c r="M256" s="34"/>
      <c r="N256" s="35" t="s">
        <v>577</v>
      </c>
      <c r="O256" s="20" t="s">
        <v>1652</v>
      </c>
      <c r="P256" s="33"/>
      <c r="Q256" s="33"/>
      <c r="R256" s="34"/>
      <c r="S256" s="34"/>
      <c r="T256" s="33" t="s">
        <v>13</v>
      </c>
      <c r="U256" s="34"/>
      <c r="V256" s="169">
        <v>5</v>
      </c>
      <c r="W256" s="234"/>
      <c r="Y256" s="3"/>
      <c r="Z256" s="3"/>
      <c r="AA256" s="3"/>
    </row>
    <row r="257" spans="2:27" s="2" customFormat="1" ht="164.25" customHeight="1">
      <c r="B257" s="29" t="s">
        <v>648</v>
      </c>
      <c r="C257" s="378" t="s">
        <v>832</v>
      </c>
      <c r="D257" s="122" t="s">
        <v>203</v>
      </c>
      <c r="E257" s="60" t="s">
        <v>863</v>
      </c>
      <c r="F257" s="67" t="s">
        <v>864</v>
      </c>
      <c r="G257" s="32" t="s">
        <v>865</v>
      </c>
      <c r="H257" s="33"/>
      <c r="I257" s="33" t="s">
        <v>13</v>
      </c>
      <c r="J257" s="33" t="s">
        <v>13</v>
      </c>
      <c r="K257" s="33" t="s">
        <v>13</v>
      </c>
      <c r="L257" s="33" t="s">
        <v>13</v>
      </c>
      <c r="M257" s="34"/>
      <c r="N257" s="35" t="s">
        <v>3875</v>
      </c>
      <c r="O257" s="20" t="s">
        <v>1652</v>
      </c>
      <c r="P257" s="33"/>
      <c r="Q257" s="33"/>
      <c r="R257" s="34"/>
      <c r="S257" s="34"/>
      <c r="T257" s="33" t="s">
        <v>13</v>
      </c>
      <c r="U257" s="34"/>
      <c r="V257" s="169">
        <v>5</v>
      </c>
      <c r="W257" s="234"/>
      <c r="Y257" s="3"/>
      <c r="Z257" s="3"/>
      <c r="AA257" s="3"/>
    </row>
    <row r="258" spans="2:27" s="3" customFormat="1" ht="156.75" customHeight="1">
      <c r="B258" s="75" t="s">
        <v>2664</v>
      </c>
      <c r="C258" s="380" t="s">
        <v>832</v>
      </c>
      <c r="D258" s="129" t="s">
        <v>207</v>
      </c>
      <c r="E258" s="110" t="s">
        <v>2672</v>
      </c>
      <c r="F258" s="111" t="s">
        <v>2673</v>
      </c>
      <c r="G258" s="88" t="s">
        <v>2674</v>
      </c>
      <c r="H258" s="17"/>
      <c r="I258" s="17" t="s">
        <v>13</v>
      </c>
      <c r="J258" s="17" t="s">
        <v>13</v>
      </c>
      <c r="K258" s="17" t="s">
        <v>13</v>
      </c>
      <c r="L258" s="17" t="s">
        <v>13</v>
      </c>
      <c r="M258" s="18"/>
      <c r="N258" s="35" t="s">
        <v>3875</v>
      </c>
      <c r="O258" s="20" t="s">
        <v>1652</v>
      </c>
      <c r="P258" s="17"/>
      <c r="Q258" s="17"/>
      <c r="R258" s="18"/>
      <c r="S258" s="18"/>
      <c r="T258" s="17" t="s">
        <v>13</v>
      </c>
      <c r="U258" s="18"/>
      <c r="V258" s="174">
        <v>5</v>
      </c>
      <c r="W258" s="239" t="s">
        <v>3445</v>
      </c>
      <c r="Y258" s="2"/>
      <c r="Z258" s="2"/>
      <c r="AA258" s="2"/>
    </row>
    <row r="259" spans="2:27" s="3" customFormat="1" ht="119.25" customHeight="1">
      <c r="B259" s="85" t="s">
        <v>2664</v>
      </c>
      <c r="C259" s="378" t="s">
        <v>832</v>
      </c>
      <c r="D259" s="128" t="s">
        <v>210</v>
      </c>
      <c r="E259" s="112" t="s">
        <v>2675</v>
      </c>
      <c r="F259" s="113" t="s">
        <v>2676</v>
      </c>
      <c r="G259" s="32" t="s">
        <v>3935</v>
      </c>
      <c r="H259" s="17"/>
      <c r="I259" s="17" t="s">
        <v>13</v>
      </c>
      <c r="J259" s="17" t="s">
        <v>13</v>
      </c>
      <c r="K259" s="17" t="s">
        <v>13</v>
      </c>
      <c r="L259" s="17" t="s">
        <v>13</v>
      </c>
      <c r="M259" s="287" t="s">
        <v>3963</v>
      </c>
      <c r="N259" s="114" t="s">
        <v>3876</v>
      </c>
      <c r="O259" s="20" t="s">
        <v>2677</v>
      </c>
      <c r="P259" s="17"/>
      <c r="Q259" s="17" t="s">
        <v>13</v>
      </c>
      <c r="R259" s="18"/>
      <c r="S259" s="18"/>
      <c r="T259" s="17" t="s">
        <v>13</v>
      </c>
      <c r="U259" s="287"/>
      <c r="V259" s="177" t="s">
        <v>2652</v>
      </c>
      <c r="W259" s="239" t="s">
        <v>3446</v>
      </c>
      <c r="Y259" s="2"/>
      <c r="Z259" s="2"/>
      <c r="AA259" s="2"/>
    </row>
    <row r="260" spans="2:27" s="2" customFormat="1" ht="187.5" customHeight="1">
      <c r="B260" s="29" t="s">
        <v>648</v>
      </c>
      <c r="C260" s="378" t="s">
        <v>866</v>
      </c>
      <c r="D260" s="122" t="s">
        <v>3</v>
      </c>
      <c r="E260" s="60" t="s">
        <v>867</v>
      </c>
      <c r="F260" s="67" t="s">
        <v>868</v>
      </c>
      <c r="G260" s="32" t="s">
        <v>869</v>
      </c>
      <c r="H260" s="33"/>
      <c r="I260" s="33" t="s">
        <v>13</v>
      </c>
      <c r="J260" s="33" t="s">
        <v>13</v>
      </c>
      <c r="K260" s="34"/>
      <c r="L260" s="33" t="s">
        <v>13</v>
      </c>
      <c r="M260" s="286" t="s">
        <v>3964</v>
      </c>
      <c r="N260" s="35" t="s">
        <v>754</v>
      </c>
      <c r="O260" s="20" t="s">
        <v>1652</v>
      </c>
      <c r="P260" s="33"/>
      <c r="Q260" s="33"/>
      <c r="R260" s="34"/>
      <c r="S260" s="34"/>
      <c r="T260" s="33" t="s">
        <v>13</v>
      </c>
      <c r="U260" s="286"/>
      <c r="V260" s="169">
        <v>5</v>
      </c>
      <c r="W260" s="234"/>
      <c r="Y260" s="3"/>
      <c r="Z260" s="3"/>
      <c r="AA260" s="3"/>
    </row>
    <row r="261" spans="2:27" s="2" customFormat="1" ht="195" customHeight="1">
      <c r="B261" s="29" t="s">
        <v>648</v>
      </c>
      <c r="C261" s="378" t="s">
        <v>866</v>
      </c>
      <c r="D261" s="122" t="s">
        <v>7</v>
      </c>
      <c r="E261" s="60" t="s">
        <v>870</v>
      </c>
      <c r="F261" s="67" t="s">
        <v>871</v>
      </c>
      <c r="G261" s="32" t="s">
        <v>872</v>
      </c>
      <c r="H261" s="33"/>
      <c r="I261" s="33" t="s">
        <v>13</v>
      </c>
      <c r="J261" s="33" t="s">
        <v>13</v>
      </c>
      <c r="K261" s="34"/>
      <c r="L261" s="33" t="s">
        <v>13</v>
      </c>
      <c r="M261" s="286" t="s">
        <v>3964</v>
      </c>
      <c r="N261" s="35" t="s">
        <v>754</v>
      </c>
      <c r="O261" s="20" t="s">
        <v>1652</v>
      </c>
      <c r="P261" s="33"/>
      <c r="Q261" s="33"/>
      <c r="R261" s="34"/>
      <c r="S261" s="34"/>
      <c r="T261" s="33" t="s">
        <v>13</v>
      </c>
      <c r="U261" s="286"/>
      <c r="V261" s="169">
        <v>5</v>
      </c>
      <c r="W261" s="234"/>
      <c r="Y261" s="3"/>
      <c r="Z261" s="3"/>
      <c r="AA261" s="3"/>
    </row>
    <row r="262" spans="2:27" s="2" customFormat="1" ht="67.5" customHeight="1">
      <c r="B262" s="29" t="s">
        <v>648</v>
      </c>
      <c r="C262" s="378" t="s">
        <v>866</v>
      </c>
      <c r="D262" s="122" t="s">
        <v>18</v>
      </c>
      <c r="E262" s="60" t="s">
        <v>873</v>
      </c>
      <c r="F262" s="67" t="s">
        <v>874</v>
      </c>
      <c r="G262" s="32" t="s">
        <v>875</v>
      </c>
      <c r="H262" s="33"/>
      <c r="I262" s="33" t="s">
        <v>13</v>
      </c>
      <c r="J262" s="33" t="s">
        <v>13</v>
      </c>
      <c r="K262" s="34"/>
      <c r="L262" s="33" t="s">
        <v>13</v>
      </c>
      <c r="M262" s="286" t="s">
        <v>3964</v>
      </c>
      <c r="N262" s="35" t="s">
        <v>754</v>
      </c>
      <c r="O262" s="20" t="s">
        <v>1652</v>
      </c>
      <c r="P262" s="33"/>
      <c r="Q262" s="33"/>
      <c r="R262" s="34"/>
      <c r="S262" s="34"/>
      <c r="T262" s="33" t="s">
        <v>13</v>
      </c>
      <c r="U262" s="286"/>
      <c r="V262" s="169">
        <v>5</v>
      </c>
      <c r="W262" s="234"/>
      <c r="Y262" s="3"/>
      <c r="Z262" s="3"/>
      <c r="AA262" s="3"/>
    </row>
    <row r="263" spans="2:27" s="2" customFormat="1" ht="108">
      <c r="B263" s="29" t="s">
        <v>648</v>
      </c>
      <c r="C263" s="378" t="s">
        <v>876</v>
      </c>
      <c r="D263" s="122" t="s">
        <v>3</v>
      </c>
      <c r="E263" s="60" t="s">
        <v>877</v>
      </c>
      <c r="F263" s="67" t="s">
        <v>878</v>
      </c>
      <c r="G263" s="32" t="s">
        <v>879</v>
      </c>
      <c r="H263" s="33"/>
      <c r="I263" s="33" t="s">
        <v>13</v>
      </c>
      <c r="J263" s="33" t="s">
        <v>13</v>
      </c>
      <c r="K263" s="33" t="s">
        <v>13</v>
      </c>
      <c r="L263" s="33" t="s">
        <v>13</v>
      </c>
      <c r="M263" s="34"/>
      <c r="N263" s="35" t="s">
        <v>3877</v>
      </c>
      <c r="O263" s="20" t="s">
        <v>1652</v>
      </c>
      <c r="P263" s="33"/>
      <c r="Q263" s="33"/>
      <c r="R263" s="34"/>
      <c r="S263" s="34"/>
      <c r="T263" s="33" t="s">
        <v>13</v>
      </c>
      <c r="U263" s="34"/>
      <c r="V263" s="169">
        <v>5</v>
      </c>
      <c r="W263" s="234"/>
      <c r="Y263" s="3"/>
      <c r="Z263" s="3"/>
      <c r="AA263" s="3"/>
    </row>
    <row r="264" spans="2:27" s="2" customFormat="1" ht="189">
      <c r="B264" s="29" t="s">
        <v>648</v>
      </c>
      <c r="C264" s="378" t="s">
        <v>876</v>
      </c>
      <c r="D264" s="122" t="s">
        <v>7</v>
      </c>
      <c r="E264" s="60" t="s">
        <v>880</v>
      </c>
      <c r="F264" s="67" t="s">
        <v>881</v>
      </c>
      <c r="G264" s="32" t="s">
        <v>882</v>
      </c>
      <c r="H264" s="33"/>
      <c r="I264" s="33" t="s">
        <v>13</v>
      </c>
      <c r="J264" s="33" t="s">
        <v>13</v>
      </c>
      <c r="K264" s="33" t="s">
        <v>13</v>
      </c>
      <c r="L264" s="33" t="s">
        <v>13</v>
      </c>
      <c r="M264" s="34"/>
      <c r="N264" s="35" t="s">
        <v>3877</v>
      </c>
      <c r="O264" s="20" t="s">
        <v>1652</v>
      </c>
      <c r="P264" s="33"/>
      <c r="Q264" s="33"/>
      <c r="R264" s="34"/>
      <c r="S264" s="34"/>
      <c r="T264" s="33" t="s">
        <v>13</v>
      </c>
      <c r="U264" s="34"/>
      <c r="V264" s="169">
        <v>5</v>
      </c>
      <c r="W264" s="234"/>
      <c r="Y264" s="3"/>
      <c r="Z264" s="3"/>
      <c r="AA264" s="3"/>
    </row>
    <row r="265" spans="2:27" s="2" customFormat="1" ht="128.25" customHeight="1">
      <c r="B265" s="29" t="s">
        <v>648</v>
      </c>
      <c r="C265" s="378" t="s">
        <v>876</v>
      </c>
      <c r="D265" s="122" t="s">
        <v>18</v>
      </c>
      <c r="E265" s="60" t="s">
        <v>883</v>
      </c>
      <c r="F265" s="67" t="s">
        <v>884</v>
      </c>
      <c r="G265" s="32" t="s">
        <v>3237</v>
      </c>
      <c r="H265" s="33"/>
      <c r="I265" s="33" t="s">
        <v>13</v>
      </c>
      <c r="J265" s="33" t="s">
        <v>13</v>
      </c>
      <c r="K265" s="33" t="s">
        <v>13</v>
      </c>
      <c r="L265" s="33" t="s">
        <v>13</v>
      </c>
      <c r="M265" s="34"/>
      <c r="N265" s="35" t="s">
        <v>3877</v>
      </c>
      <c r="O265" s="20" t="s">
        <v>1652</v>
      </c>
      <c r="P265" s="33"/>
      <c r="Q265" s="33"/>
      <c r="R265" s="34"/>
      <c r="S265" s="34"/>
      <c r="T265" s="33" t="s">
        <v>13</v>
      </c>
      <c r="U265" s="34"/>
      <c r="V265" s="169">
        <v>5</v>
      </c>
      <c r="W265" s="234"/>
      <c r="Y265" s="3"/>
      <c r="Z265" s="3"/>
      <c r="AA265" s="3"/>
    </row>
    <row r="266" spans="2:27" s="2" customFormat="1" ht="115.5" customHeight="1">
      <c r="B266" s="29" t="s">
        <v>648</v>
      </c>
      <c r="C266" s="378" t="s">
        <v>876</v>
      </c>
      <c r="D266" s="122" t="s">
        <v>30</v>
      </c>
      <c r="E266" s="60" t="s">
        <v>885</v>
      </c>
      <c r="F266" s="67" t="s">
        <v>886</v>
      </c>
      <c r="G266" s="32" t="s">
        <v>3236</v>
      </c>
      <c r="H266" s="33"/>
      <c r="I266" s="33" t="s">
        <v>13</v>
      </c>
      <c r="J266" s="33" t="s">
        <v>13</v>
      </c>
      <c r="K266" s="33" t="s">
        <v>13</v>
      </c>
      <c r="L266" s="33" t="s">
        <v>13</v>
      </c>
      <c r="M266" s="34"/>
      <c r="N266" s="35" t="s">
        <v>3877</v>
      </c>
      <c r="O266" s="20" t="s">
        <v>1652</v>
      </c>
      <c r="P266" s="33"/>
      <c r="Q266" s="33"/>
      <c r="R266" s="34"/>
      <c r="S266" s="34"/>
      <c r="T266" s="33" t="s">
        <v>13</v>
      </c>
      <c r="U266" s="34"/>
      <c r="V266" s="169">
        <v>5</v>
      </c>
      <c r="W266" s="234"/>
      <c r="Y266" s="3"/>
      <c r="Z266" s="3"/>
      <c r="AA266" s="3"/>
    </row>
    <row r="267" spans="2:27" s="2" customFormat="1" ht="101.25" customHeight="1">
      <c r="B267" s="61" t="s">
        <v>887</v>
      </c>
      <c r="C267" s="379" t="s">
        <v>888</v>
      </c>
      <c r="D267" s="120" t="s">
        <v>139</v>
      </c>
      <c r="E267" s="62" t="s">
        <v>889</v>
      </c>
      <c r="F267" s="160" t="s">
        <v>890</v>
      </c>
      <c r="G267" s="64" t="s">
        <v>3238</v>
      </c>
      <c r="H267" s="33"/>
      <c r="I267" s="33" t="s">
        <v>508</v>
      </c>
      <c r="J267" s="33" t="s">
        <v>13</v>
      </c>
      <c r="K267" s="33"/>
      <c r="L267" s="33" t="s">
        <v>508</v>
      </c>
      <c r="M267" s="33"/>
      <c r="N267" s="57" t="s">
        <v>3878</v>
      </c>
      <c r="O267" s="159" t="s">
        <v>891</v>
      </c>
      <c r="P267" s="33"/>
      <c r="Q267" s="33"/>
      <c r="R267" s="33"/>
      <c r="S267" s="33"/>
      <c r="T267" s="33" t="s">
        <v>13</v>
      </c>
      <c r="U267" s="33"/>
      <c r="V267" s="170">
        <v>5</v>
      </c>
      <c r="W267" s="236"/>
      <c r="X267" s="3"/>
      <c r="Y267" s="3"/>
      <c r="Z267" s="3"/>
    </row>
    <row r="268" spans="2:27" s="2" customFormat="1" ht="68.25" customHeight="1">
      <c r="B268" s="29" t="s">
        <v>892</v>
      </c>
      <c r="C268" s="378" t="s">
        <v>893</v>
      </c>
      <c r="D268" s="122" t="s">
        <v>3</v>
      </c>
      <c r="E268" s="60" t="s">
        <v>894</v>
      </c>
      <c r="F268" s="67" t="s">
        <v>895</v>
      </c>
      <c r="G268" s="32" t="s">
        <v>896</v>
      </c>
      <c r="H268" s="33"/>
      <c r="I268" s="33" t="s">
        <v>13</v>
      </c>
      <c r="J268" s="33" t="s">
        <v>13</v>
      </c>
      <c r="K268" s="33"/>
      <c r="L268" s="33" t="s">
        <v>13</v>
      </c>
      <c r="M268" s="34"/>
      <c r="N268" s="35" t="s">
        <v>897</v>
      </c>
      <c r="O268" s="20" t="s">
        <v>1652</v>
      </c>
      <c r="P268" s="33"/>
      <c r="Q268" s="33"/>
      <c r="R268" s="34"/>
      <c r="S268" s="34"/>
      <c r="T268" s="33" t="s">
        <v>13</v>
      </c>
      <c r="U268" s="34"/>
      <c r="V268" s="169">
        <v>5</v>
      </c>
      <c r="W268" s="234"/>
      <c r="Y268" s="3"/>
      <c r="Z268" s="3"/>
      <c r="AA268" s="3"/>
    </row>
    <row r="269" spans="2:27" s="2" customFormat="1" ht="64.5" customHeight="1">
      <c r="B269" s="29" t="s">
        <v>892</v>
      </c>
      <c r="C269" s="378" t="s">
        <v>893</v>
      </c>
      <c r="D269" s="122" t="s">
        <v>7</v>
      </c>
      <c r="E269" s="60" t="s">
        <v>898</v>
      </c>
      <c r="F269" s="67" t="s">
        <v>899</v>
      </c>
      <c r="G269" s="32" t="s">
        <v>907</v>
      </c>
      <c r="H269" s="33"/>
      <c r="I269" s="33" t="s">
        <v>13</v>
      </c>
      <c r="J269" s="33" t="s">
        <v>13</v>
      </c>
      <c r="K269" s="33"/>
      <c r="L269" s="33" t="s">
        <v>13</v>
      </c>
      <c r="M269" s="34"/>
      <c r="N269" s="35" t="s">
        <v>897</v>
      </c>
      <c r="O269" s="20" t="s">
        <v>1652</v>
      </c>
      <c r="P269" s="33"/>
      <c r="Q269" s="33"/>
      <c r="R269" s="34"/>
      <c r="S269" s="34"/>
      <c r="T269" s="33" t="s">
        <v>13</v>
      </c>
      <c r="U269" s="34"/>
      <c r="V269" s="169">
        <v>5</v>
      </c>
      <c r="W269" s="234"/>
      <c r="Y269" s="3"/>
      <c r="Z269" s="3"/>
      <c r="AA269" s="3"/>
    </row>
    <row r="270" spans="2:27" s="2" customFormat="1" ht="43.5" customHeight="1">
      <c r="B270" s="29" t="s">
        <v>892</v>
      </c>
      <c r="C270" s="378" t="s">
        <v>893</v>
      </c>
      <c r="D270" s="122" t="s">
        <v>18</v>
      </c>
      <c r="E270" s="60" t="s">
        <v>900</v>
      </c>
      <c r="F270" s="67" t="s">
        <v>901</v>
      </c>
      <c r="G270" s="32" t="s">
        <v>3235</v>
      </c>
      <c r="H270" s="33"/>
      <c r="I270" s="33" t="s">
        <v>13</v>
      </c>
      <c r="J270" s="33" t="s">
        <v>13</v>
      </c>
      <c r="K270" s="33"/>
      <c r="L270" s="33" t="s">
        <v>13</v>
      </c>
      <c r="M270" s="34"/>
      <c r="N270" s="35" t="s">
        <v>897</v>
      </c>
      <c r="O270" s="20" t="s">
        <v>1652</v>
      </c>
      <c r="P270" s="33"/>
      <c r="Q270" s="33"/>
      <c r="R270" s="34"/>
      <c r="S270" s="34"/>
      <c r="T270" s="33" t="s">
        <v>13</v>
      </c>
      <c r="U270" s="34"/>
      <c r="V270" s="169">
        <v>5</v>
      </c>
      <c r="W270" s="234"/>
      <c r="Y270" s="3"/>
      <c r="Z270" s="3"/>
      <c r="AA270" s="3"/>
    </row>
    <row r="271" spans="2:27" s="2" customFormat="1" ht="43.5" customHeight="1">
      <c r="B271" s="29" t="s">
        <v>892</v>
      </c>
      <c r="C271" s="378" t="s">
        <v>893</v>
      </c>
      <c r="D271" s="122" t="s">
        <v>30</v>
      </c>
      <c r="E271" s="60" t="s">
        <v>903</v>
      </c>
      <c r="F271" s="67" t="s">
        <v>904</v>
      </c>
      <c r="G271" s="32" t="s">
        <v>902</v>
      </c>
      <c r="H271" s="33"/>
      <c r="I271" s="33" t="s">
        <v>13</v>
      </c>
      <c r="J271" s="33" t="s">
        <v>13</v>
      </c>
      <c r="K271" s="33"/>
      <c r="L271" s="33" t="s">
        <v>13</v>
      </c>
      <c r="M271" s="34"/>
      <c r="N271" s="35" t="s">
        <v>897</v>
      </c>
      <c r="O271" s="20" t="s">
        <v>1652</v>
      </c>
      <c r="P271" s="33"/>
      <c r="Q271" s="33"/>
      <c r="R271" s="34"/>
      <c r="S271" s="34"/>
      <c r="T271" s="33" t="s">
        <v>13</v>
      </c>
      <c r="U271" s="34"/>
      <c r="V271" s="169">
        <v>5</v>
      </c>
      <c r="W271" s="234"/>
      <c r="Y271" s="3"/>
      <c r="Z271" s="3"/>
      <c r="AA271" s="3"/>
    </row>
    <row r="272" spans="2:27" s="2" customFormat="1" ht="61.5" customHeight="1">
      <c r="B272" s="29" t="s">
        <v>892</v>
      </c>
      <c r="C272" s="378" t="s">
        <v>893</v>
      </c>
      <c r="D272" s="122" t="s">
        <v>33</v>
      </c>
      <c r="E272" s="60" t="s">
        <v>905</v>
      </c>
      <c r="F272" s="67" t="s">
        <v>906</v>
      </c>
      <c r="G272" s="32" t="s">
        <v>907</v>
      </c>
      <c r="H272" s="33"/>
      <c r="I272" s="33" t="s">
        <v>13</v>
      </c>
      <c r="J272" s="33" t="s">
        <v>13</v>
      </c>
      <c r="K272" s="33"/>
      <c r="L272" s="33" t="s">
        <v>13</v>
      </c>
      <c r="M272" s="34"/>
      <c r="N272" s="35" t="s">
        <v>897</v>
      </c>
      <c r="O272" s="20" t="s">
        <v>1652</v>
      </c>
      <c r="P272" s="33"/>
      <c r="Q272" s="33"/>
      <c r="R272" s="34"/>
      <c r="S272" s="34"/>
      <c r="T272" s="33" t="s">
        <v>13</v>
      </c>
      <c r="U272" s="34"/>
      <c r="V272" s="169">
        <v>5</v>
      </c>
      <c r="W272" s="234"/>
      <c r="Y272" s="3"/>
      <c r="Z272" s="3"/>
      <c r="AA272" s="3"/>
    </row>
    <row r="273" spans="2:27" s="2" customFormat="1" ht="45.75" customHeight="1">
      <c r="B273" s="29" t="s">
        <v>892</v>
      </c>
      <c r="C273" s="378" t="s">
        <v>893</v>
      </c>
      <c r="D273" s="122" t="s">
        <v>96</v>
      </c>
      <c r="E273" s="60" t="s">
        <v>908</v>
      </c>
      <c r="F273" s="67" t="s">
        <v>909</v>
      </c>
      <c r="G273" s="32" t="s">
        <v>3235</v>
      </c>
      <c r="H273" s="33"/>
      <c r="I273" s="33" t="s">
        <v>13</v>
      </c>
      <c r="J273" s="33" t="s">
        <v>13</v>
      </c>
      <c r="K273" s="33"/>
      <c r="L273" s="33" t="s">
        <v>13</v>
      </c>
      <c r="M273" s="34"/>
      <c r="N273" s="35" t="s">
        <v>897</v>
      </c>
      <c r="O273" s="20" t="s">
        <v>1652</v>
      </c>
      <c r="P273" s="33"/>
      <c r="Q273" s="33"/>
      <c r="R273" s="34"/>
      <c r="S273" s="34"/>
      <c r="T273" s="33" t="s">
        <v>13</v>
      </c>
      <c r="U273" s="34"/>
      <c r="V273" s="169">
        <v>5</v>
      </c>
      <c r="W273" s="234"/>
      <c r="Y273" s="3"/>
      <c r="Z273" s="3"/>
      <c r="AA273" s="3"/>
    </row>
    <row r="274" spans="2:27" s="2" customFormat="1" ht="129" customHeight="1">
      <c r="B274" s="29" t="s">
        <v>892</v>
      </c>
      <c r="C274" s="378" t="s">
        <v>910</v>
      </c>
      <c r="D274" s="122" t="s">
        <v>3</v>
      </c>
      <c r="E274" s="60" t="s">
        <v>911</v>
      </c>
      <c r="F274" s="67" t="s">
        <v>912</v>
      </c>
      <c r="G274" s="32" t="s">
        <v>3234</v>
      </c>
      <c r="H274" s="33"/>
      <c r="I274" s="33" t="s">
        <v>13</v>
      </c>
      <c r="J274" s="33" t="s">
        <v>13</v>
      </c>
      <c r="K274" s="33"/>
      <c r="L274" s="33" t="s">
        <v>13</v>
      </c>
      <c r="M274" s="34"/>
      <c r="N274" s="35" t="s">
        <v>897</v>
      </c>
      <c r="O274" s="20" t="s">
        <v>1652</v>
      </c>
      <c r="P274" s="33"/>
      <c r="Q274" s="33"/>
      <c r="R274" s="34"/>
      <c r="S274" s="34"/>
      <c r="T274" s="33" t="s">
        <v>13</v>
      </c>
      <c r="U274" s="34"/>
      <c r="V274" s="169">
        <v>5</v>
      </c>
      <c r="W274" s="234"/>
      <c r="Y274" s="3"/>
      <c r="Z274" s="3"/>
      <c r="AA274" s="3"/>
    </row>
    <row r="275" spans="2:27" s="2" customFormat="1" ht="59.25" customHeight="1">
      <c r="B275" s="29" t="s">
        <v>892</v>
      </c>
      <c r="C275" s="378" t="s">
        <v>910</v>
      </c>
      <c r="D275" s="122" t="s">
        <v>18</v>
      </c>
      <c r="E275" s="60" t="s">
        <v>913</v>
      </c>
      <c r="F275" s="67" t="s">
        <v>914</v>
      </c>
      <c r="G275" s="32" t="s">
        <v>915</v>
      </c>
      <c r="H275" s="33"/>
      <c r="I275" s="33" t="s">
        <v>13</v>
      </c>
      <c r="J275" s="33" t="s">
        <v>13</v>
      </c>
      <c r="K275" s="33"/>
      <c r="L275" s="33" t="s">
        <v>13</v>
      </c>
      <c r="M275" s="34"/>
      <c r="N275" s="35" t="s">
        <v>897</v>
      </c>
      <c r="O275" s="20" t="s">
        <v>1652</v>
      </c>
      <c r="P275" s="33"/>
      <c r="Q275" s="33"/>
      <c r="R275" s="34"/>
      <c r="S275" s="34"/>
      <c r="T275" s="33" t="s">
        <v>13</v>
      </c>
      <c r="U275" s="34"/>
      <c r="V275" s="169">
        <v>5</v>
      </c>
      <c r="W275" s="234"/>
      <c r="Y275" s="3"/>
      <c r="Z275" s="3"/>
      <c r="AA275" s="3"/>
    </row>
    <row r="276" spans="2:27" s="2" customFormat="1" ht="61.5" customHeight="1">
      <c r="B276" s="29" t="s">
        <v>892</v>
      </c>
      <c r="C276" s="378" t="s">
        <v>910</v>
      </c>
      <c r="D276" s="122" t="s">
        <v>30</v>
      </c>
      <c r="E276" s="60" t="s">
        <v>916</v>
      </c>
      <c r="F276" s="67" t="s">
        <v>917</v>
      </c>
      <c r="G276" s="32" t="s">
        <v>3233</v>
      </c>
      <c r="H276" s="33"/>
      <c r="I276" s="33" t="s">
        <v>13</v>
      </c>
      <c r="J276" s="33" t="s">
        <v>13</v>
      </c>
      <c r="K276" s="33"/>
      <c r="L276" s="33" t="s">
        <v>13</v>
      </c>
      <c r="M276" s="34"/>
      <c r="N276" s="35" t="s">
        <v>897</v>
      </c>
      <c r="O276" s="20" t="s">
        <v>1652</v>
      </c>
      <c r="P276" s="33"/>
      <c r="Q276" s="33"/>
      <c r="R276" s="34"/>
      <c r="S276" s="34"/>
      <c r="T276" s="33" t="s">
        <v>13</v>
      </c>
      <c r="U276" s="34"/>
      <c r="V276" s="169">
        <v>5</v>
      </c>
      <c r="W276" s="234"/>
      <c r="Y276" s="3"/>
      <c r="Z276" s="3"/>
      <c r="AA276" s="3"/>
    </row>
    <row r="277" spans="2:27" s="2" customFormat="1" ht="48" customHeight="1">
      <c r="B277" s="29" t="s">
        <v>892</v>
      </c>
      <c r="C277" s="378" t="s">
        <v>910</v>
      </c>
      <c r="D277" s="122" t="s">
        <v>33</v>
      </c>
      <c r="E277" s="60" t="s">
        <v>918</v>
      </c>
      <c r="F277" s="67" t="s">
        <v>919</v>
      </c>
      <c r="G277" s="32" t="s">
        <v>3232</v>
      </c>
      <c r="H277" s="33"/>
      <c r="I277" s="33" t="s">
        <v>13</v>
      </c>
      <c r="J277" s="33"/>
      <c r="K277" s="33"/>
      <c r="L277" s="33" t="s">
        <v>13</v>
      </c>
      <c r="M277" s="34"/>
      <c r="N277" s="35" t="s">
        <v>458</v>
      </c>
      <c r="O277" s="20" t="s">
        <v>1652</v>
      </c>
      <c r="P277" s="33"/>
      <c r="Q277" s="33"/>
      <c r="R277" s="34"/>
      <c r="S277" s="34"/>
      <c r="T277" s="33" t="s">
        <v>13</v>
      </c>
      <c r="U277" s="34"/>
      <c r="V277" s="169">
        <v>5</v>
      </c>
      <c r="W277" s="234"/>
      <c r="Y277" s="3"/>
      <c r="Z277" s="3"/>
      <c r="AA277" s="3"/>
    </row>
    <row r="278" spans="2:27" s="2" customFormat="1" ht="74.25" customHeight="1">
      <c r="B278" s="29" t="s">
        <v>892</v>
      </c>
      <c r="C278" s="378" t="s">
        <v>920</v>
      </c>
      <c r="D278" s="122" t="s">
        <v>3</v>
      </c>
      <c r="E278" s="60" t="s">
        <v>921</v>
      </c>
      <c r="F278" s="67" t="s">
        <v>922</v>
      </c>
      <c r="G278" s="32" t="s">
        <v>923</v>
      </c>
      <c r="H278" s="33"/>
      <c r="I278" s="33" t="s">
        <v>13</v>
      </c>
      <c r="J278" s="33" t="s">
        <v>13</v>
      </c>
      <c r="K278" s="33"/>
      <c r="L278" s="33" t="s">
        <v>13</v>
      </c>
      <c r="M278" s="34"/>
      <c r="N278" s="35" t="s">
        <v>897</v>
      </c>
      <c r="O278" s="20" t="s">
        <v>1652</v>
      </c>
      <c r="P278" s="33"/>
      <c r="Q278" s="33"/>
      <c r="R278" s="34"/>
      <c r="S278" s="34"/>
      <c r="T278" s="33" t="s">
        <v>13</v>
      </c>
      <c r="U278" s="34"/>
      <c r="V278" s="169">
        <v>5</v>
      </c>
      <c r="W278" s="234"/>
      <c r="Y278" s="3"/>
      <c r="Z278" s="3"/>
      <c r="AA278" s="3"/>
    </row>
    <row r="279" spans="2:27" s="2" customFormat="1" ht="87.75" customHeight="1">
      <c r="B279" s="29" t="s">
        <v>892</v>
      </c>
      <c r="C279" s="378" t="s">
        <v>920</v>
      </c>
      <c r="D279" s="122" t="s">
        <v>7</v>
      </c>
      <c r="E279" s="60" t="s">
        <v>924</v>
      </c>
      <c r="F279" s="67" t="s">
        <v>925</v>
      </c>
      <c r="G279" s="32" t="s">
        <v>926</v>
      </c>
      <c r="H279" s="33"/>
      <c r="I279" s="33" t="s">
        <v>13</v>
      </c>
      <c r="J279" s="33" t="s">
        <v>13</v>
      </c>
      <c r="K279" s="33"/>
      <c r="L279" s="33" t="s">
        <v>13</v>
      </c>
      <c r="M279" s="34"/>
      <c r="N279" s="35" t="s">
        <v>897</v>
      </c>
      <c r="O279" s="20" t="s">
        <v>1652</v>
      </c>
      <c r="P279" s="33"/>
      <c r="Q279" s="33"/>
      <c r="R279" s="34"/>
      <c r="S279" s="34"/>
      <c r="T279" s="33" t="s">
        <v>13</v>
      </c>
      <c r="U279" s="34"/>
      <c r="V279" s="169">
        <v>5</v>
      </c>
      <c r="W279" s="234"/>
      <c r="Y279" s="3"/>
      <c r="Z279" s="3"/>
      <c r="AA279" s="3"/>
    </row>
    <row r="280" spans="2:27" s="2" customFormat="1" ht="102.75" customHeight="1">
      <c r="B280" s="29" t="s">
        <v>892</v>
      </c>
      <c r="C280" s="378" t="s">
        <v>920</v>
      </c>
      <c r="D280" s="122" t="s">
        <v>18</v>
      </c>
      <c r="E280" s="60" t="s">
        <v>927</v>
      </c>
      <c r="F280" s="67" t="s">
        <v>928</v>
      </c>
      <c r="G280" s="32" t="s">
        <v>3231</v>
      </c>
      <c r="H280" s="33"/>
      <c r="I280" s="33" t="s">
        <v>13</v>
      </c>
      <c r="J280" s="33" t="s">
        <v>13</v>
      </c>
      <c r="K280" s="33" t="s">
        <v>13</v>
      </c>
      <c r="L280" s="33" t="s">
        <v>13</v>
      </c>
      <c r="M280" s="34"/>
      <c r="N280" s="35" t="s">
        <v>3879</v>
      </c>
      <c r="O280" s="20" t="s">
        <v>1652</v>
      </c>
      <c r="P280" s="33"/>
      <c r="Q280" s="33"/>
      <c r="R280" s="34"/>
      <c r="S280" s="34"/>
      <c r="T280" s="33" t="s">
        <v>13</v>
      </c>
      <c r="U280" s="34"/>
      <c r="V280" s="169">
        <v>5</v>
      </c>
      <c r="W280" s="234"/>
      <c r="Y280" s="3"/>
      <c r="Z280" s="3"/>
      <c r="AA280" s="3"/>
    </row>
    <row r="281" spans="2:27" s="2" customFormat="1" ht="59.25" customHeight="1">
      <c r="B281" s="29" t="s">
        <v>892</v>
      </c>
      <c r="C281" s="378" t="s">
        <v>920</v>
      </c>
      <c r="D281" s="122" t="s">
        <v>30</v>
      </c>
      <c r="E281" s="60" t="s">
        <v>929</v>
      </c>
      <c r="F281" s="67" t="s">
        <v>930</v>
      </c>
      <c r="G281" s="32" t="s">
        <v>931</v>
      </c>
      <c r="H281" s="33"/>
      <c r="I281" s="33" t="s">
        <v>13</v>
      </c>
      <c r="J281" s="33" t="s">
        <v>13</v>
      </c>
      <c r="K281" s="33"/>
      <c r="L281" s="33" t="s">
        <v>13</v>
      </c>
      <c r="M281" s="34"/>
      <c r="N281" s="35" t="s">
        <v>897</v>
      </c>
      <c r="O281" s="20" t="s">
        <v>1652</v>
      </c>
      <c r="P281" s="33"/>
      <c r="Q281" s="33"/>
      <c r="R281" s="34"/>
      <c r="S281" s="34"/>
      <c r="T281" s="33" t="s">
        <v>13</v>
      </c>
      <c r="U281" s="34"/>
      <c r="V281" s="169">
        <v>5</v>
      </c>
      <c r="W281" s="234"/>
      <c r="Y281" s="3"/>
      <c r="Z281" s="3"/>
      <c r="AA281" s="3"/>
    </row>
    <row r="282" spans="2:27" s="2" customFormat="1" ht="81">
      <c r="B282" s="29" t="s">
        <v>892</v>
      </c>
      <c r="C282" s="378" t="s">
        <v>920</v>
      </c>
      <c r="D282" s="122" t="s">
        <v>33</v>
      </c>
      <c r="E282" s="60" t="s">
        <v>932</v>
      </c>
      <c r="F282" s="67" t="s">
        <v>933</v>
      </c>
      <c r="G282" s="32" t="s">
        <v>934</v>
      </c>
      <c r="H282" s="33"/>
      <c r="I282" s="33" t="s">
        <v>13</v>
      </c>
      <c r="J282" s="33" t="s">
        <v>13</v>
      </c>
      <c r="K282" s="33"/>
      <c r="L282" s="33" t="s">
        <v>13</v>
      </c>
      <c r="M282" s="34"/>
      <c r="N282" s="35" t="s">
        <v>3880</v>
      </c>
      <c r="O282" s="20" t="s">
        <v>1652</v>
      </c>
      <c r="P282" s="33"/>
      <c r="Q282" s="33"/>
      <c r="R282" s="34"/>
      <c r="S282" s="34"/>
      <c r="T282" s="33" t="s">
        <v>13</v>
      </c>
      <c r="U282" s="34"/>
      <c r="V282" s="169">
        <v>5</v>
      </c>
      <c r="W282" s="234"/>
      <c r="Y282" s="3"/>
      <c r="Z282" s="3"/>
      <c r="AA282" s="3"/>
    </row>
    <row r="283" spans="2:27" s="2" customFormat="1" ht="67.5">
      <c r="B283" s="29" t="s">
        <v>892</v>
      </c>
      <c r="C283" s="378" t="s">
        <v>920</v>
      </c>
      <c r="D283" s="122" t="s">
        <v>96</v>
      </c>
      <c r="E283" s="60" t="s">
        <v>935</v>
      </c>
      <c r="F283" s="67" t="s">
        <v>936</v>
      </c>
      <c r="G283" s="32" t="s">
        <v>937</v>
      </c>
      <c r="H283" s="33"/>
      <c r="I283" s="33" t="s">
        <v>13</v>
      </c>
      <c r="J283" s="33" t="s">
        <v>13</v>
      </c>
      <c r="K283" s="33"/>
      <c r="L283" s="33" t="s">
        <v>13</v>
      </c>
      <c r="M283" s="34"/>
      <c r="N283" s="35" t="s">
        <v>3880</v>
      </c>
      <c r="O283" s="20" t="s">
        <v>1652</v>
      </c>
      <c r="P283" s="33"/>
      <c r="Q283" s="33"/>
      <c r="R283" s="34"/>
      <c r="S283" s="34"/>
      <c r="T283" s="33" t="s">
        <v>13</v>
      </c>
      <c r="U283" s="34"/>
      <c r="V283" s="169">
        <v>5</v>
      </c>
      <c r="W283" s="234"/>
      <c r="Y283" s="3"/>
      <c r="Z283" s="3"/>
      <c r="AA283" s="3"/>
    </row>
    <row r="284" spans="2:27" s="2" customFormat="1" ht="54">
      <c r="B284" s="29" t="s">
        <v>892</v>
      </c>
      <c r="C284" s="378" t="s">
        <v>920</v>
      </c>
      <c r="D284" s="122" t="s">
        <v>104</v>
      </c>
      <c r="E284" s="60" t="s">
        <v>938</v>
      </c>
      <c r="F284" s="67" t="s">
        <v>939</v>
      </c>
      <c r="G284" s="32" t="s">
        <v>940</v>
      </c>
      <c r="H284" s="33"/>
      <c r="I284" s="33" t="s">
        <v>13</v>
      </c>
      <c r="J284" s="33" t="s">
        <v>13</v>
      </c>
      <c r="K284" s="33"/>
      <c r="L284" s="33" t="s">
        <v>13</v>
      </c>
      <c r="M284" s="34"/>
      <c r="N284" s="35" t="s">
        <v>897</v>
      </c>
      <c r="O284" s="20" t="s">
        <v>1652</v>
      </c>
      <c r="P284" s="33"/>
      <c r="Q284" s="33"/>
      <c r="R284" s="34"/>
      <c r="S284" s="34"/>
      <c r="T284" s="33" t="s">
        <v>13</v>
      </c>
      <c r="U284" s="34"/>
      <c r="V284" s="169">
        <v>5</v>
      </c>
      <c r="W284" s="234"/>
      <c r="Y284" s="3"/>
      <c r="Z284" s="3"/>
      <c r="AA284" s="3"/>
    </row>
    <row r="285" spans="2:27" s="3" customFormat="1" ht="67.5">
      <c r="B285" s="29" t="s">
        <v>892</v>
      </c>
      <c r="C285" s="378" t="s">
        <v>941</v>
      </c>
      <c r="D285" s="122" t="s">
        <v>3</v>
      </c>
      <c r="E285" s="60" t="s">
        <v>942</v>
      </c>
      <c r="F285" s="67" t="s">
        <v>943</v>
      </c>
      <c r="G285" s="32" t="s">
        <v>944</v>
      </c>
      <c r="H285" s="33"/>
      <c r="I285" s="33" t="s">
        <v>13</v>
      </c>
      <c r="J285" s="33" t="s">
        <v>13</v>
      </c>
      <c r="K285" s="33" t="s">
        <v>13</v>
      </c>
      <c r="L285" s="33" t="s">
        <v>13</v>
      </c>
      <c r="M285" s="34"/>
      <c r="N285" s="35" t="s">
        <v>3877</v>
      </c>
      <c r="O285" s="20" t="s">
        <v>1652</v>
      </c>
      <c r="P285" s="33"/>
      <c r="Q285" s="33"/>
      <c r="R285" s="34"/>
      <c r="S285" s="34"/>
      <c r="T285" s="33" t="s">
        <v>13</v>
      </c>
      <c r="U285" s="34"/>
      <c r="V285" s="169">
        <v>5</v>
      </c>
      <c r="W285" s="234"/>
    </row>
    <row r="286" spans="2:27" s="3" customFormat="1" ht="54">
      <c r="B286" s="29" t="s">
        <v>892</v>
      </c>
      <c r="C286" s="378" t="s">
        <v>941</v>
      </c>
      <c r="D286" s="122" t="s">
        <v>7</v>
      </c>
      <c r="E286" s="60" t="s">
        <v>945</v>
      </c>
      <c r="F286" s="67" t="s">
        <v>946</v>
      </c>
      <c r="G286" s="32" t="s">
        <v>947</v>
      </c>
      <c r="H286" s="33"/>
      <c r="I286" s="33" t="s">
        <v>13</v>
      </c>
      <c r="J286" s="33" t="s">
        <v>13</v>
      </c>
      <c r="K286" s="33"/>
      <c r="L286" s="33" t="s">
        <v>13</v>
      </c>
      <c r="M286" s="34"/>
      <c r="N286" s="35" t="s">
        <v>897</v>
      </c>
      <c r="O286" s="20" t="s">
        <v>1652</v>
      </c>
      <c r="P286" s="33"/>
      <c r="Q286" s="33"/>
      <c r="R286" s="34"/>
      <c r="S286" s="34"/>
      <c r="T286" s="33" t="s">
        <v>13</v>
      </c>
      <c r="U286" s="34"/>
      <c r="V286" s="169">
        <v>5</v>
      </c>
      <c r="W286" s="234"/>
    </row>
    <row r="287" spans="2:27" s="3" customFormat="1" ht="27">
      <c r="B287" s="29" t="s">
        <v>892</v>
      </c>
      <c r="C287" s="378" t="s">
        <v>941</v>
      </c>
      <c r="D287" s="122" t="s">
        <v>18</v>
      </c>
      <c r="E287" s="60" t="s">
        <v>948</v>
      </c>
      <c r="F287" s="67" t="s">
        <v>949</v>
      </c>
      <c r="G287" s="32" t="s">
        <v>950</v>
      </c>
      <c r="H287" s="33"/>
      <c r="I287" s="33"/>
      <c r="J287" s="33" t="s">
        <v>13</v>
      </c>
      <c r="K287" s="33"/>
      <c r="L287" s="33" t="s">
        <v>13</v>
      </c>
      <c r="M287" s="34"/>
      <c r="N287" s="35" t="s">
        <v>951</v>
      </c>
      <c r="O287" s="20" t="s">
        <v>1652</v>
      </c>
      <c r="P287" s="33"/>
      <c r="Q287" s="33"/>
      <c r="R287" s="34"/>
      <c r="S287" s="34"/>
      <c r="T287" s="33" t="s">
        <v>13</v>
      </c>
      <c r="U287" s="34"/>
      <c r="V287" s="169">
        <v>5</v>
      </c>
      <c r="W287" s="234"/>
    </row>
    <row r="288" spans="2:27" s="2" customFormat="1" ht="59.25" customHeight="1">
      <c r="B288" s="54" t="s">
        <v>892</v>
      </c>
      <c r="C288" s="374" t="s">
        <v>941</v>
      </c>
      <c r="D288" s="122" t="s">
        <v>30</v>
      </c>
      <c r="E288" s="32" t="s">
        <v>952</v>
      </c>
      <c r="F288" s="68" t="s">
        <v>953</v>
      </c>
      <c r="G288" s="41" t="s">
        <v>947</v>
      </c>
      <c r="H288" s="33"/>
      <c r="I288" s="33" t="s">
        <v>13</v>
      </c>
      <c r="J288" s="33" t="s">
        <v>13</v>
      </c>
      <c r="K288" s="33"/>
      <c r="L288" s="33" t="s">
        <v>13</v>
      </c>
      <c r="M288" s="34"/>
      <c r="N288" s="46" t="s">
        <v>897</v>
      </c>
      <c r="O288" s="20" t="s">
        <v>1652</v>
      </c>
      <c r="P288" s="33"/>
      <c r="Q288" s="33"/>
      <c r="R288" s="34"/>
      <c r="S288" s="34"/>
      <c r="T288" s="33" t="s">
        <v>13</v>
      </c>
      <c r="U288" s="34"/>
      <c r="V288" s="171">
        <v>5</v>
      </c>
      <c r="W288" s="240"/>
      <c r="Y288" s="3"/>
      <c r="Z288" s="3"/>
      <c r="AA288" s="3"/>
    </row>
    <row r="289" spans="2:27" s="2" customFormat="1" ht="45.75" customHeight="1">
      <c r="B289" s="54" t="s">
        <v>892</v>
      </c>
      <c r="C289" s="374" t="s">
        <v>941</v>
      </c>
      <c r="D289" s="122" t="s">
        <v>33</v>
      </c>
      <c r="E289" s="32" t="s">
        <v>954</v>
      </c>
      <c r="F289" s="68" t="s">
        <v>955</v>
      </c>
      <c r="G289" s="41" t="s">
        <v>3230</v>
      </c>
      <c r="H289" s="33"/>
      <c r="I289" s="33" t="s">
        <v>13</v>
      </c>
      <c r="J289" s="33" t="s">
        <v>13</v>
      </c>
      <c r="K289" s="33"/>
      <c r="L289" s="33" t="s">
        <v>13</v>
      </c>
      <c r="M289" s="34"/>
      <c r="N289" s="46" t="s">
        <v>3868</v>
      </c>
      <c r="O289" s="20" t="s">
        <v>1652</v>
      </c>
      <c r="P289" s="33"/>
      <c r="Q289" s="33"/>
      <c r="R289" s="34"/>
      <c r="S289" s="34"/>
      <c r="T289" s="33" t="s">
        <v>13</v>
      </c>
      <c r="U289" s="34"/>
      <c r="V289" s="171">
        <v>5</v>
      </c>
      <c r="W289" s="240"/>
      <c r="Y289" s="3"/>
      <c r="Z289" s="3"/>
      <c r="AA289" s="3"/>
    </row>
    <row r="290" spans="2:27" s="2" customFormat="1" ht="94.5">
      <c r="B290" s="54" t="s">
        <v>892</v>
      </c>
      <c r="C290" s="374" t="s">
        <v>956</v>
      </c>
      <c r="D290" s="122" t="s">
        <v>7</v>
      </c>
      <c r="E290" s="32" t="s">
        <v>957</v>
      </c>
      <c r="F290" s="68" t="s">
        <v>958</v>
      </c>
      <c r="G290" s="41" t="s">
        <v>3936</v>
      </c>
      <c r="H290" s="33"/>
      <c r="I290" s="33" t="s">
        <v>13</v>
      </c>
      <c r="J290" s="33" t="s">
        <v>13</v>
      </c>
      <c r="K290" s="33" t="s">
        <v>13</v>
      </c>
      <c r="L290" s="33" t="s">
        <v>13</v>
      </c>
      <c r="M290" s="287" t="s">
        <v>3963</v>
      </c>
      <c r="N290" s="46" t="s">
        <v>3881</v>
      </c>
      <c r="O290" s="20" t="s">
        <v>959</v>
      </c>
      <c r="P290" s="33"/>
      <c r="Q290" s="33" t="s">
        <v>13</v>
      </c>
      <c r="R290" s="34"/>
      <c r="S290" s="34"/>
      <c r="T290" s="33" t="s">
        <v>13</v>
      </c>
      <c r="U290" s="286"/>
      <c r="V290" s="171" t="s">
        <v>458</v>
      </c>
      <c r="W290" s="240"/>
    </row>
    <row r="291" spans="2:27" s="2" customFormat="1" ht="77.25" customHeight="1">
      <c r="B291" s="29" t="s">
        <v>892</v>
      </c>
      <c r="C291" s="378" t="s">
        <v>956</v>
      </c>
      <c r="D291" s="122" t="s">
        <v>18</v>
      </c>
      <c r="E291" s="60" t="s">
        <v>960</v>
      </c>
      <c r="F291" s="67" t="s">
        <v>961</v>
      </c>
      <c r="G291" s="32" t="s">
        <v>962</v>
      </c>
      <c r="H291" s="33" t="s">
        <v>13</v>
      </c>
      <c r="I291" s="33"/>
      <c r="J291" s="33" t="s">
        <v>13</v>
      </c>
      <c r="K291" s="33"/>
      <c r="L291" s="33" t="s">
        <v>13</v>
      </c>
      <c r="M291" s="34"/>
      <c r="N291" s="35" t="s">
        <v>3882</v>
      </c>
      <c r="O291" s="20" t="s">
        <v>2804</v>
      </c>
      <c r="P291" s="33" t="s">
        <v>13</v>
      </c>
      <c r="Q291" s="33"/>
      <c r="R291" s="34"/>
      <c r="S291" s="34"/>
      <c r="T291" s="33" t="s">
        <v>13</v>
      </c>
      <c r="U291" s="34"/>
      <c r="V291" s="169" t="s">
        <v>963</v>
      </c>
      <c r="W291" s="234"/>
    </row>
    <row r="292" spans="2:27" s="2" customFormat="1" ht="99" customHeight="1">
      <c r="B292" s="29" t="s">
        <v>892</v>
      </c>
      <c r="C292" s="378" t="s">
        <v>964</v>
      </c>
      <c r="D292" s="122" t="s">
        <v>3</v>
      </c>
      <c r="E292" s="60" t="s">
        <v>965</v>
      </c>
      <c r="F292" s="67" t="s">
        <v>966</v>
      </c>
      <c r="G292" s="32" t="s">
        <v>3937</v>
      </c>
      <c r="H292" s="33"/>
      <c r="I292" s="33" t="s">
        <v>13</v>
      </c>
      <c r="J292" s="33" t="s">
        <v>13</v>
      </c>
      <c r="K292" s="33"/>
      <c r="L292" s="33" t="s">
        <v>13</v>
      </c>
      <c r="M292" s="287" t="s">
        <v>3963</v>
      </c>
      <c r="N292" s="35" t="s">
        <v>967</v>
      </c>
      <c r="O292" s="20" t="s">
        <v>1652</v>
      </c>
      <c r="P292" s="33"/>
      <c r="Q292" s="33"/>
      <c r="R292" s="34"/>
      <c r="S292" s="34"/>
      <c r="T292" s="33" t="s">
        <v>13</v>
      </c>
      <c r="U292" s="286"/>
      <c r="V292" s="169">
        <v>5</v>
      </c>
      <c r="W292" s="234"/>
    </row>
    <row r="293" spans="2:27" s="2" customFormat="1" ht="102" customHeight="1">
      <c r="B293" s="29" t="s">
        <v>892</v>
      </c>
      <c r="C293" s="374" t="s">
        <v>964</v>
      </c>
      <c r="D293" s="122" t="s">
        <v>7</v>
      </c>
      <c r="E293" s="30" t="s">
        <v>968</v>
      </c>
      <c r="F293" s="67" t="s">
        <v>969</v>
      </c>
      <c r="G293" s="32" t="s">
        <v>3937</v>
      </c>
      <c r="H293" s="33"/>
      <c r="I293" s="33" t="s">
        <v>13</v>
      </c>
      <c r="J293" s="33" t="s">
        <v>13</v>
      </c>
      <c r="K293" s="33"/>
      <c r="L293" s="33" t="s">
        <v>13</v>
      </c>
      <c r="M293" s="287" t="s">
        <v>3963</v>
      </c>
      <c r="N293" s="35" t="s">
        <v>967</v>
      </c>
      <c r="O293" s="20" t="s">
        <v>1652</v>
      </c>
      <c r="P293" s="33"/>
      <c r="Q293" s="33"/>
      <c r="R293" s="34"/>
      <c r="S293" s="34"/>
      <c r="T293" s="33" t="s">
        <v>13</v>
      </c>
      <c r="U293" s="286"/>
      <c r="V293" s="169">
        <v>5</v>
      </c>
      <c r="W293" s="234"/>
    </row>
    <row r="294" spans="2:27" s="3" customFormat="1" ht="105" customHeight="1">
      <c r="B294" s="29" t="s">
        <v>892</v>
      </c>
      <c r="C294" s="374" t="s">
        <v>964</v>
      </c>
      <c r="D294" s="122" t="s">
        <v>18</v>
      </c>
      <c r="E294" s="30" t="s">
        <v>970</v>
      </c>
      <c r="F294" s="67" t="s">
        <v>971</v>
      </c>
      <c r="G294" s="32" t="s">
        <v>3938</v>
      </c>
      <c r="H294" s="33"/>
      <c r="I294" s="33" t="s">
        <v>13</v>
      </c>
      <c r="J294" s="33" t="s">
        <v>13</v>
      </c>
      <c r="K294" s="33"/>
      <c r="L294" s="33" t="s">
        <v>13</v>
      </c>
      <c r="M294" s="287" t="s">
        <v>3963</v>
      </c>
      <c r="N294" s="35" t="s">
        <v>967</v>
      </c>
      <c r="O294" s="20" t="s">
        <v>1652</v>
      </c>
      <c r="P294" s="33"/>
      <c r="Q294" s="33"/>
      <c r="R294" s="34"/>
      <c r="S294" s="34"/>
      <c r="T294" s="33" t="s">
        <v>13</v>
      </c>
      <c r="U294" s="286"/>
      <c r="V294" s="169">
        <v>5</v>
      </c>
      <c r="W294" s="234"/>
      <c r="Y294" s="2"/>
      <c r="Z294" s="2"/>
      <c r="AA294" s="2"/>
    </row>
    <row r="295" spans="2:27" s="3" customFormat="1" ht="95.25" customHeight="1">
      <c r="B295" s="29" t="s">
        <v>892</v>
      </c>
      <c r="C295" s="374" t="s">
        <v>964</v>
      </c>
      <c r="D295" s="122" t="s">
        <v>30</v>
      </c>
      <c r="E295" s="30" t="s">
        <v>972</v>
      </c>
      <c r="F295" s="67" t="s">
        <v>973</v>
      </c>
      <c r="G295" s="32" t="s">
        <v>3939</v>
      </c>
      <c r="H295" s="33"/>
      <c r="I295" s="33" t="s">
        <v>13</v>
      </c>
      <c r="J295" s="33" t="s">
        <v>13</v>
      </c>
      <c r="K295" s="33"/>
      <c r="L295" s="33" t="s">
        <v>13</v>
      </c>
      <c r="M295" s="287" t="s">
        <v>3963</v>
      </c>
      <c r="N295" s="35" t="s">
        <v>967</v>
      </c>
      <c r="O295" s="20" t="s">
        <v>1652</v>
      </c>
      <c r="P295" s="33"/>
      <c r="Q295" s="33"/>
      <c r="R295" s="34"/>
      <c r="S295" s="34"/>
      <c r="T295" s="33" t="s">
        <v>13</v>
      </c>
      <c r="U295" s="286"/>
      <c r="V295" s="169">
        <v>5</v>
      </c>
      <c r="W295" s="234"/>
      <c r="Y295" s="2"/>
      <c r="Z295" s="2"/>
      <c r="AA295" s="2"/>
    </row>
    <row r="296" spans="2:27" s="3" customFormat="1" ht="105" customHeight="1">
      <c r="B296" s="29" t="s">
        <v>892</v>
      </c>
      <c r="C296" s="374" t="s">
        <v>974</v>
      </c>
      <c r="D296" s="122" t="s">
        <v>3</v>
      </c>
      <c r="E296" s="30" t="s">
        <v>975</v>
      </c>
      <c r="F296" s="67"/>
      <c r="G296" s="32" t="s">
        <v>3940</v>
      </c>
      <c r="H296" s="33"/>
      <c r="I296" s="33" t="s">
        <v>13</v>
      </c>
      <c r="J296" s="33" t="s">
        <v>13</v>
      </c>
      <c r="K296" s="33"/>
      <c r="L296" s="33" t="s">
        <v>13</v>
      </c>
      <c r="M296" s="287" t="s">
        <v>3963</v>
      </c>
      <c r="N296" s="35" t="s">
        <v>967</v>
      </c>
      <c r="O296" s="20" t="s">
        <v>1652</v>
      </c>
      <c r="P296" s="33"/>
      <c r="Q296" s="33"/>
      <c r="R296" s="34"/>
      <c r="S296" s="34"/>
      <c r="T296" s="33" t="s">
        <v>13</v>
      </c>
      <c r="U296" s="286"/>
      <c r="V296" s="169">
        <v>5</v>
      </c>
      <c r="W296" s="234"/>
      <c r="Y296" s="2"/>
      <c r="Z296" s="2"/>
      <c r="AA296" s="2"/>
    </row>
    <row r="297" spans="2:27" s="3" customFormat="1" ht="144.75" customHeight="1">
      <c r="B297" s="54" t="s">
        <v>892</v>
      </c>
      <c r="C297" s="374" t="s">
        <v>974</v>
      </c>
      <c r="D297" s="122" t="s">
        <v>7</v>
      </c>
      <c r="E297" s="32" t="s">
        <v>976</v>
      </c>
      <c r="F297" s="68" t="s">
        <v>977</v>
      </c>
      <c r="G297" s="41" t="s">
        <v>3941</v>
      </c>
      <c r="H297" s="33"/>
      <c r="I297" s="33" t="s">
        <v>13</v>
      </c>
      <c r="J297" s="33" t="s">
        <v>13</v>
      </c>
      <c r="K297" s="33"/>
      <c r="L297" s="33" t="s">
        <v>13</v>
      </c>
      <c r="M297" s="287" t="s">
        <v>3963</v>
      </c>
      <c r="N297" s="46" t="s">
        <v>967</v>
      </c>
      <c r="O297" s="20" t="s">
        <v>1652</v>
      </c>
      <c r="P297" s="33"/>
      <c r="Q297" s="33"/>
      <c r="R297" s="34"/>
      <c r="S297" s="34"/>
      <c r="T297" s="33" t="s">
        <v>13</v>
      </c>
      <c r="U297" s="286"/>
      <c r="V297" s="171">
        <v>5</v>
      </c>
      <c r="W297" s="240"/>
      <c r="Y297" s="2"/>
      <c r="Z297" s="2"/>
      <c r="AA297" s="2"/>
    </row>
    <row r="298" spans="2:27" s="3" customFormat="1" ht="106.5" customHeight="1">
      <c r="B298" s="54" t="s">
        <v>892</v>
      </c>
      <c r="C298" s="374" t="s">
        <v>978</v>
      </c>
      <c r="D298" s="122" t="s">
        <v>7</v>
      </c>
      <c r="E298" s="32" t="s">
        <v>979</v>
      </c>
      <c r="F298" s="68" t="s">
        <v>980</v>
      </c>
      <c r="G298" s="41" t="s">
        <v>3942</v>
      </c>
      <c r="H298" s="33"/>
      <c r="I298" s="33" t="s">
        <v>13</v>
      </c>
      <c r="J298" s="33" t="s">
        <v>13</v>
      </c>
      <c r="K298" s="33"/>
      <c r="L298" s="33" t="s">
        <v>13</v>
      </c>
      <c r="M298" s="287" t="s">
        <v>3963</v>
      </c>
      <c r="N298" s="46" t="s">
        <v>967</v>
      </c>
      <c r="O298" s="20" t="s">
        <v>1652</v>
      </c>
      <c r="P298" s="33"/>
      <c r="Q298" s="33"/>
      <c r="R298" s="34"/>
      <c r="S298" s="34"/>
      <c r="T298" s="33" t="s">
        <v>13</v>
      </c>
      <c r="U298" s="286"/>
      <c r="V298" s="171">
        <v>5</v>
      </c>
      <c r="W298" s="240"/>
      <c r="Y298" s="2"/>
      <c r="Z298" s="2"/>
      <c r="AA298" s="2"/>
    </row>
    <row r="299" spans="2:27" s="3" customFormat="1" ht="105" customHeight="1">
      <c r="B299" s="54" t="s">
        <v>892</v>
      </c>
      <c r="C299" s="374" t="s">
        <v>978</v>
      </c>
      <c r="D299" s="122" t="s">
        <v>18</v>
      </c>
      <c r="E299" s="32" t="s">
        <v>981</v>
      </c>
      <c r="F299" s="68" t="s">
        <v>982</v>
      </c>
      <c r="G299" s="41" t="s">
        <v>3943</v>
      </c>
      <c r="H299" s="33"/>
      <c r="I299" s="33" t="s">
        <v>13</v>
      </c>
      <c r="J299" s="33" t="s">
        <v>13</v>
      </c>
      <c r="K299" s="33"/>
      <c r="L299" s="33" t="s">
        <v>13</v>
      </c>
      <c r="M299" s="287" t="s">
        <v>3963</v>
      </c>
      <c r="N299" s="46" t="s">
        <v>967</v>
      </c>
      <c r="O299" s="20" t="s">
        <v>1652</v>
      </c>
      <c r="P299" s="33"/>
      <c r="Q299" s="33"/>
      <c r="R299" s="34"/>
      <c r="S299" s="34"/>
      <c r="T299" s="33" t="s">
        <v>13</v>
      </c>
      <c r="U299" s="286"/>
      <c r="V299" s="171">
        <v>5</v>
      </c>
      <c r="W299" s="240"/>
      <c r="Y299" s="2"/>
      <c r="Z299" s="2"/>
      <c r="AA299" s="2"/>
    </row>
    <row r="300" spans="2:27" s="3" customFormat="1" ht="102" customHeight="1">
      <c r="B300" s="54" t="s">
        <v>892</v>
      </c>
      <c r="C300" s="374" t="s">
        <v>978</v>
      </c>
      <c r="D300" s="122" t="s">
        <v>30</v>
      </c>
      <c r="E300" s="32" t="s">
        <v>983</v>
      </c>
      <c r="F300" s="68" t="s">
        <v>984</v>
      </c>
      <c r="G300" s="41" t="s">
        <v>3944</v>
      </c>
      <c r="H300" s="33"/>
      <c r="I300" s="33" t="s">
        <v>13</v>
      </c>
      <c r="J300" s="33" t="s">
        <v>13</v>
      </c>
      <c r="K300" s="33"/>
      <c r="L300" s="33" t="s">
        <v>13</v>
      </c>
      <c r="M300" s="287" t="s">
        <v>3963</v>
      </c>
      <c r="N300" s="46" t="s">
        <v>967</v>
      </c>
      <c r="O300" s="20" t="s">
        <v>1652</v>
      </c>
      <c r="P300" s="33"/>
      <c r="Q300" s="33"/>
      <c r="R300" s="34"/>
      <c r="S300" s="34"/>
      <c r="T300" s="33" t="s">
        <v>13</v>
      </c>
      <c r="U300" s="286"/>
      <c r="V300" s="171">
        <v>5</v>
      </c>
      <c r="W300" s="240"/>
      <c r="Y300" s="2"/>
      <c r="Z300" s="2"/>
      <c r="AA300" s="2"/>
    </row>
    <row r="301" spans="2:27" s="3" customFormat="1" ht="162">
      <c r="B301" s="54" t="s">
        <v>892</v>
      </c>
      <c r="C301" s="374" t="s">
        <v>978</v>
      </c>
      <c r="D301" s="122" t="s">
        <v>33</v>
      </c>
      <c r="E301" s="32" t="s">
        <v>985</v>
      </c>
      <c r="F301" s="68" t="s">
        <v>986</v>
      </c>
      <c r="G301" s="41" t="s">
        <v>3945</v>
      </c>
      <c r="H301" s="33"/>
      <c r="I301" s="33" t="s">
        <v>13</v>
      </c>
      <c r="J301" s="33" t="s">
        <v>13</v>
      </c>
      <c r="K301" s="33"/>
      <c r="L301" s="33" t="s">
        <v>13</v>
      </c>
      <c r="M301" s="287" t="s">
        <v>3963</v>
      </c>
      <c r="N301" s="46" t="s">
        <v>967</v>
      </c>
      <c r="O301" s="20" t="s">
        <v>1652</v>
      </c>
      <c r="P301" s="33"/>
      <c r="Q301" s="33"/>
      <c r="R301" s="34"/>
      <c r="S301" s="34"/>
      <c r="T301" s="33" t="s">
        <v>13</v>
      </c>
      <c r="U301" s="286"/>
      <c r="V301" s="171">
        <v>5</v>
      </c>
      <c r="W301" s="240"/>
      <c r="Y301" s="2"/>
      <c r="Z301" s="2"/>
      <c r="AA301" s="2"/>
    </row>
    <row r="302" spans="2:27" s="3" customFormat="1" ht="75" customHeight="1">
      <c r="B302" s="54" t="s">
        <v>892</v>
      </c>
      <c r="C302" s="374" t="s">
        <v>978</v>
      </c>
      <c r="D302" s="122" t="s">
        <v>96</v>
      </c>
      <c r="E302" s="32" t="s">
        <v>987</v>
      </c>
      <c r="F302" s="68" t="s">
        <v>988</v>
      </c>
      <c r="G302" s="41" t="s">
        <v>3946</v>
      </c>
      <c r="H302" s="33"/>
      <c r="I302" s="33" t="s">
        <v>13</v>
      </c>
      <c r="J302" s="33" t="s">
        <v>13</v>
      </c>
      <c r="K302" s="33"/>
      <c r="L302" s="33"/>
      <c r="M302" s="287" t="s">
        <v>3963</v>
      </c>
      <c r="N302" s="46" t="s">
        <v>3883</v>
      </c>
      <c r="O302" s="20" t="s">
        <v>959</v>
      </c>
      <c r="P302" s="33"/>
      <c r="Q302" s="33" t="s">
        <v>13</v>
      </c>
      <c r="R302" s="34"/>
      <c r="S302" s="34"/>
      <c r="T302" s="33"/>
      <c r="U302" s="286"/>
      <c r="V302" s="171">
        <v>2</v>
      </c>
      <c r="W302" s="240"/>
      <c r="Y302" s="2"/>
      <c r="Z302" s="2"/>
      <c r="AA302" s="2"/>
    </row>
    <row r="303" spans="2:27" s="3" customFormat="1" ht="121.5">
      <c r="B303" s="54" t="s">
        <v>892</v>
      </c>
      <c r="C303" s="374" t="s">
        <v>989</v>
      </c>
      <c r="D303" s="122" t="s">
        <v>3</v>
      </c>
      <c r="E303" s="32" t="s">
        <v>990</v>
      </c>
      <c r="F303" s="68" t="s">
        <v>991</v>
      </c>
      <c r="G303" s="41" t="s">
        <v>3947</v>
      </c>
      <c r="H303" s="33"/>
      <c r="I303" s="33" t="s">
        <v>13</v>
      </c>
      <c r="J303" s="33" t="s">
        <v>13</v>
      </c>
      <c r="K303" s="33"/>
      <c r="L303" s="33"/>
      <c r="M303" s="287" t="s">
        <v>3963</v>
      </c>
      <c r="N303" s="46" t="s">
        <v>3883</v>
      </c>
      <c r="O303" s="20" t="s">
        <v>959</v>
      </c>
      <c r="P303" s="33"/>
      <c r="Q303" s="33" t="s">
        <v>13</v>
      </c>
      <c r="R303" s="34"/>
      <c r="S303" s="34"/>
      <c r="T303" s="33"/>
      <c r="U303" s="286"/>
      <c r="V303" s="171">
        <v>2</v>
      </c>
      <c r="W303" s="240"/>
      <c r="Y303" s="2"/>
      <c r="Z303" s="2"/>
      <c r="AA303" s="2"/>
    </row>
    <row r="304" spans="2:27" s="3" customFormat="1" ht="121.5">
      <c r="B304" s="54" t="s">
        <v>892</v>
      </c>
      <c r="C304" s="374" t="s">
        <v>989</v>
      </c>
      <c r="D304" s="122" t="s">
        <v>7</v>
      </c>
      <c r="E304" s="32" t="s">
        <v>992</v>
      </c>
      <c r="F304" s="68" t="s">
        <v>993</v>
      </c>
      <c r="G304" s="41" t="s">
        <v>3948</v>
      </c>
      <c r="H304" s="33"/>
      <c r="I304" s="33" t="s">
        <v>13</v>
      </c>
      <c r="J304" s="33" t="s">
        <v>13</v>
      </c>
      <c r="K304" s="33"/>
      <c r="L304" s="33"/>
      <c r="M304" s="287" t="s">
        <v>3963</v>
      </c>
      <c r="N304" s="46" t="s">
        <v>3883</v>
      </c>
      <c r="O304" s="20" t="s">
        <v>959</v>
      </c>
      <c r="P304" s="33"/>
      <c r="Q304" s="33" t="s">
        <v>13</v>
      </c>
      <c r="R304" s="34"/>
      <c r="S304" s="34"/>
      <c r="T304" s="33"/>
      <c r="U304" s="286"/>
      <c r="V304" s="171">
        <v>2</v>
      </c>
      <c r="W304" s="240"/>
      <c r="Y304" s="2"/>
      <c r="Z304" s="2"/>
      <c r="AA304" s="2"/>
    </row>
    <row r="305" spans="2:27" s="3" customFormat="1" ht="121.5">
      <c r="B305" s="54" t="s">
        <v>892</v>
      </c>
      <c r="C305" s="374" t="s">
        <v>989</v>
      </c>
      <c r="D305" s="122" t="s">
        <v>18</v>
      </c>
      <c r="E305" s="32" t="s">
        <v>994</v>
      </c>
      <c r="F305" s="68" t="s">
        <v>995</v>
      </c>
      <c r="G305" s="41" t="s">
        <v>3949</v>
      </c>
      <c r="H305" s="33"/>
      <c r="I305" s="33" t="s">
        <v>13</v>
      </c>
      <c r="J305" s="33" t="s">
        <v>13</v>
      </c>
      <c r="K305" s="33"/>
      <c r="L305" s="33"/>
      <c r="M305" s="287" t="s">
        <v>3963</v>
      </c>
      <c r="N305" s="46" t="s">
        <v>3883</v>
      </c>
      <c r="O305" s="20" t="s">
        <v>959</v>
      </c>
      <c r="P305" s="33"/>
      <c r="Q305" s="33" t="s">
        <v>13</v>
      </c>
      <c r="R305" s="34"/>
      <c r="S305" s="34"/>
      <c r="T305" s="33"/>
      <c r="U305" s="286"/>
      <c r="V305" s="171">
        <v>2</v>
      </c>
      <c r="W305" s="240"/>
      <c r="Y305" s="2"/>
      <c r="Z305" s="2"/>
      <c r="AA305" s="2"/>
    </row>
    <row r="306" spans="2:27" s="3" customFormat="1" ht="62.25" customHeight="1">
      <c r="B306" s="54" t="s">
        <v>892</v>
      </c>
      <c r="C306" s="374" t="s">
        <v>996</v>
      </c>
      <c r="D306" s="122" t="s">
        <v>3</v>
      </c>
      <c r="E306" s="32" t="s">
        <v>997</v>
      </c>
      <c r="F306" s="68" t="s">
        <v>998</v>
      </c>
      <c r="G306" s="41" t="s">
        <v>3950</v>
      </c>
      <c r="H306" s="33"/>
      <c r="I306" s="33" t="s">
        <v>13</v>
      </c>
      <c r="J306" s="33" t="s">
        <v>13</v>
      </c>
      <c r="K306" s="33"/>
      <c r="L306" s="33"/>
      <c r="M306" s="287" t="s">
        <v>3963</v>
      </c>
      <c r="N306" s="46" t="s">
        <v>3883</v>
      </c>
      <c r="O306" s="20" t="s">
        <v>959</v>
      </c>
      <c r="P306" s="33"/>
      <c r="Q306" s="33" t="s">
        <v>13</v>
      </c>
      <c r="R306" s="34"/>
      <c r="S306" s="34"/>
      <c r="T306" s="33"/>
      <c r="U306" s="286"/>
      <c r="V306" s="171">
        <v>2</v>
      </c>
      <c r="W306" s="240"/>
      <c r="Y306" s="2"/>
      <c r="Z306" s="2"/>
      <c r="AA306" s="2"/>
    </row>
    <row r="307" spans="2:27" s="3" customFormat="1" ht="93.75" customHeight="1">
      <c r="B307" s="54" t="s">
        <v>892</v>
      </c>
      <c r="C307" s="374" t="s">
        <v>996</v>
      </c>
      <c r="D307" s="122" t="s">
        <v>7</v>
      </c>
      <c r="E307" s="32" t="s">
        <v>999</v>
      </c>
      <c r="F307" s="68" t="s">
        <v>1000</v>
      </c>
      <c r="G307" s="41" t="s">
        <v>3951</v>
      </c>
      <c r="H307" s="33"/>
      <c r="I307" s="33" t="s">
        <v>13</v>
      </c>
      <c r="J307" s="33" t="s">
        <v>13</v>
      </c>
      <c r="K307" s="33"/>
      <c r="L307" s="33"/>
      <c r="M307" s="287" t="s">
        <v>3963</v>
      </c>
      <c r="N307" s="46" t="s">
        <v>3883</v>
      </c>
      <c r="O307" s="20" t="s">
        <v>959</v>
      </c>
      <c r="P307" s="33"/>
      <c r="Q307" s="33" t="s">
        <v>13</v>
      </c>
      <c r="R307" s="34"/>
      <c r="S307" s="34"/>
      <c r="T307" s="33"/>
      <c r="U307" s="286"/>
      <c r="V307" s="171">
        <v>2</v>
      </c>
      <c r="W307" s="240"/>
      <c r="Y307" s="2"/>
      <c r="Z307" s="2"/>
      <c r="AA307" s="2"/>
    </row>
    <row r="308" spans="2:27" s="3" customFormat="1" ht="86.25" customHeight="1">
      <c r="B308" s="54" t="s">
        <v>892</v>
      </c>
      <c r="C308" s="374" t="s">
        <v>996</v>
      </c>
      <c r="D308" s="122" t="s">
        <v>18</v>
      </c>
      <c r="E308" s="32" t="s">
        <v>1001</v>
      </c>
      <c r="F308" s="68" t="s">
        <v>1002</v>
      </c>
      <c r="G308" s="41" t="s">
        <v>3952</v>
      </c>
      <c r="H308" s="33"/>
      <c r="I308" s="33" t="s">
        <v>13</v>
      </c>
      <c r="J308" s="33" t="s">
        <v>13</v>
      </c>
      <c r="K308" s="33"/>
      <c r="L308" s="33"/>
      <c r="M308" s="287" t="s">
        <v>3963</v>
      </c>
      <c r="N308" s="46" t="s">
        <v>3883</v>
      </c>
      <c r="O308" s="20" t="s">
        <v>959</v>
      </c>
      <c r="P308" s="33"/>
      <c r="Q308" s="33" t="s">
        <v>13</v>
      </c>
      <c r="R308" s="34"/>
      <c r="S308" s="34"/>
      <c r="T308" s="33"/>
      <c r="U308" s="286"/>
      <c r="V308" s="171">
        <v>2</v>
      </c>
      <c r="W308" s="240"/>
      <c r="Y308" s="2"/>
      <c r="Z308" s="2"/>
      <c r="AA308" s="2"/>
    </row>
    <row r="309" spans="2:27" s="3" customFormat="1" ht="88.5" customHeight="1">
      <c r="B309" s="54" t="s">
        <v>892</v>
      </c>
      <c r="C309" s="374" t="s">
        <v>996</v>
      </c>
      <c r="D309" s="122" t="s">
        <v>30</v>
      </c>
      <c r="E309" s="32" t="s">
        <v>1003</v>
      </c>
      <c r="F309" s="68" t="s">
        <v>1004</v>
      </c>
      <c r="G309" s="41" t="s">
        <v>3953</v>
      </c>
      <c r="H309" s="33"/>
      <c r="I309" s="33" t="s">
        <v>13</v>
      </c>
      <c r="J309" s="33" t="s">
        <v>13</v>
      </c>
      <c r="K309" s="33"/>
      <c r="L309" s="33"/>
      <c r="M309" s="287" t="s">
        <v>3963</v>
      </c>
      <c r="N309" s="46" t="s">
        <v>3883</v>
      </c>
      <c r="O309" s="69" t="s">
        <v>959</v>
      </c>
      <c r="P309" s="33"/>
      <c r="Q309" s="33" t="s">
        <v>13</v>
      </c>
      <c r="R309" s="34"/>
      <c r="S309" s="34"/>
      <c r="T309" s="33"/>
      <c r="U309" s="286"/>
      <c r="V309" s="171">
        <v>2</v>
      </c>
      <c r="W309" s="240"/>
      <c r="Y309" s="2"/>
      <c r="Z309" s="2"/>
      <c r="AA309" s="2"/>
    </row>
    <row r="310" spans="2:27" s="3" customFormat="1" ht="121.5">
      <c r="B310" s="54" t="s">
        <v>892</v>
      </c>
      <c r="C310" s="374" t="s">
        <v>996</v>
      </c>
      <c r="D310" s="122" t="s">
        <v>33</v>
      </c>
      <c r="E310" s="32" t="s">
        <v>1005</v>
      </c>
      <c r="F310" s="68" t="s">
        <v>1006</v>
      </c>
      <c r="G310" s="41" t="s">
        <v>3954</v>
      </c>
      <c r="H310" s="33"/>
      <c r="I310" s="33" t="s">
        <v>13</v>
      </c>
      <c r="J310" s="33" t="s">
        <v>13</v>
      </c>
      <c r="K310" s="33"/>
      <c r="L310" s="33"/>
      <c r="M310" s="287" t="s">
        <v>3963</v>
      </c>
      <c r="N310" s="46" t="s">
        <v>3883</v>
      </c>
      <c r="O310" s="20" t="s">
        <v>959</v>
      </c>
      <c r="P310" s="33"/>
      <c r="Q310" s="33" t="s">
        <v>13</v>
      </c>
      <c r="R310" s="34"/>
      <c r="S310" s="34"/>
      <c r="T310" s="33"/>
      <c r="U310" s="286"/>
      <c r="V310" s="171">
        <v>2</v>
      </c>
      <c r="W310" s="240"/>
      <c r="Y310" s="2"/>
      <c r="Z310" s="2"/>
      <c r="AA310" s="2"/>
    </row>
    <row r="311" spans="2:27" s="3" customFormat="1" ht="94.5">
      <c r="B311" s="54" t="s">
        <v>1007</v>
      </c>
      <c r="C311" s="374" t="s">
        <v>1008</v>
      </c>
      <c r="D311" s="122" t="s">
        <v>3</v>
      </c>
      <c r="E311" s="32" t="s">
        <v>1009</v>
      </c>
      <c r="F311" s="68" t="s">
        <v>1010</v>
      </c>
      <c r="G311" s="41" t="s">
        <v>3955</v>
      </c>
      <c r="H311" s="33"/>
      <c r="I311" s="33" t="s">
        <v>13</v>
      </c>
      <c r="J311" s="33" t="s">
        <v>13</v>
      </c>
      <c r="K311" s="33"/>
      <c r="L311" s="33" t="s">
        <v>13</v>
      </c>
      <c r="M311" s="287" t="s">
        <v>3963</v>
      </c>
      <c r="N311" s="46" t="s">
        <v>3884</v>
      </c>
      <c r="O311" s="20" t="s">
        <v>1652</v>
      </c>
      <c r="P311" s="33"/>
      <c r="Q311" s="33"/>
      <c r="R311" s="34"/>
      <c r="S311" s="34"/>
      <c r="T311" s="33" t="s">
        <v>13</v>
      </c>
      <c r="U311" s="286"/>
      <c r="V311" s="171">
        <v>5</v>
      </c>
      <c r="W311" s="240"/>
      <c r="Y311" s="2"/>
      <c r="Z311" s="2"/>
      <c r="AA311" s="2"/>
    </row>
    <row r="312" spans="2:27" s="3" customFormat="1" ht="40.5">
      <c r="B312" s="54" t="s">
        <v>1011</v>
      </c>
      <c r="C312" s="374" t="s">
        <v>1012</v>
      </c>
      <c r="D312" s="122" t="s">
        <v>7</v>
      </c>
      <c r="E312" s="32" t="s">
        <v>1013</v>
      </c>
      <c r="F312" s="68" t="s">
        <v>1014</v>
      </c>
      <c r="G312" s="41" t="s">
        <v>3229</v>
      </c>
      <c r="H312" s="33"/>
      <c r="I312" s="33" t="s">
        <v>13</v>
      </c>
      <c r="J312" s="33" t="s">
        <v>13</v>
      </c>
      <c r="K312" s="33"/>
      <c r="L312" s="33"/>
      <c r="M312" s="34"/>
      <c r="N312" s="46" t="s">
        <v>1015</v>
      </c>
      <c r="O312" s="20" t="s">
        <v>1016</v>
      </c>
      <c r="P312" s="33"/>
      <c r="Q312" s="33" t="s">
        <v>13</v>
      </c>
      <c r="R312" s="34"/>
      <c r="S312" s="34"/>
      <c r="T312" s="33" t="s">
        <v>13</v>
      </c>
      <c r="U312" s="34"/>
      <c r="V312" s="171" t="s">
        <v>458</v>
      </c>
      <c r="W312" s="240"/>
      <c r="Y312" s="2"/>
      <c r="Z312" s="2"/>
      <c r="AA312" s="2"/>
    </row>
    <row r="313" spans="2:27" s="3" customFormat="1" ht="121.5">
      <c r="B313" s="54" t="s">
        <v>1011</v>
      </c>
      <c r="C313" s="374" t="s">
        <v>1012</v>
      </c>
      <c r="D313" s="122" t="s">
        <v>18</v>
      </c>
      <c r="E313" s="32" t="s">
        <v>1017</v>
      </c>
      <c r="F313" s="68" t="s">
        <v>1018</v>
      </c>
      <c r="G313" s="41" t="s">
        <v>1019</v>
      </c>
      <c r="H313" s="33"/>
      <c r="I313" s="33" t="s">
        <v>13</v>
      </c>
      <c r="J313" s="33"/>
      <c r="K313" s="33"/>
      <c r="L313" s="33" t="s">
        <v>13</v>
      </c>
      <c r="M313" s="34"/>
      <c r="N313" s="46" t="s">
        <v>458</v>
      </c>
      <c r="O313" s="20" t="s">
        <v>1019</v>
      </c>
      <c r="P313" s="33"/>
      <c r="Q313" s="33" t="s">
        <v>13</v>
      </c>
      <c r="R313" s="34"/>
      <c r="S313" s="34"/>
      <c r="T313" s="33" t="s">
        <v>13</v>
      </c>
      <c r="U313" s="34"/>
      <c r="V313" s="171" t="s">
        <v>458</v>
      </c>
      <c r="W313" s="240"/>
      <c r="Y313" s="2"/>
      <c r="Z313" s="2"/>
      <c r="AA313" s="2"/>
    </row>
    <row r="314" spans="2:27" s="3" customFormat="1" ht="40.5">
      <c r="B314" s="54" t="s">
        <v>1011</v>
      </c>
      <c r="C314" s="374" t="s">
        <v>1012</v>
      </c>
      <c r="D314" s="122" t="s">
        <v>30</v>
      </c>
      <c r="E314" s="32" t="s">
        <v>1020</v>
      </c>
      <c r="F314" s="68" t="s">
        <v>1021</v>
      </c>
      <c r="G314" s="41" t="s">
        <v>3229</v>
      </c>
      <c r="H314" s="33"/>
      <c r="I314" s="33" t="s">
        <v>13</v>
      </c>
      <c r="J314" s="33" t="s">
        <v>13</v>
      </c>
      <c r="K314" s="33"/>
      <c r="L314" s="33"/>
      <c r="M314" s="34"/>
      <c r="N314" s="53" t="s">
        <v>1015</v>
      </c>
      <c r="O314" s="20" t="s">
        <v>1016</v>
      </c>
      <c r="P314" s="33"/>
      <c r="Q314" s="33" t="s">
        <v>13</v>
      </c>
      <c r="R314" s="34"/>
      <c r="S314" s="34"/>
      <c r="T314" s="33" t="s">
        <v>13</v>
      </c>
      <c r="U314" s="34"/>
      <c r="V314" s="171" t="s">
        <v>458</v>
      </c>
      <c r="W314" s="240"/>
      <c r="Y314" s="2"/>
      <c r="Z314" s="2"/>
      <c r="AA314" s="2"/>
    </row>
    <row r="315" spans="2:27" s="3" customFormat="1" ht="54">
      <c r="B315" s="54" t="s">
        <v>1022</v>
      </c>
      <c r="C315" s="374" t="s">
        <v>1023</v>
      </c>
      <c r="D315" s="122" t="s">
        <v>3</v>
      </c>
      <c r="E315" s="32" t="s">
        <v>1024</v>
      </c>
      <c r="F315" s="70" t="s">
        <v>1025</v>
      </c>
      <c r="G315" s="41" t="s">
        <v>3228</v>
      </c>
      <c r="H315" s="33"/>
      <c r="I315" s="33" t="s">
        <v>13</v>
      </c>
      <c r="J315" s="33" t="s">
        <v>13</v>
      </c>
      <c r="K315" s="34"/>
      <c r="L315" s="33" t="s">
        <v>13</v>
      </c>
      <c r="M315" s="34"/>
      <c r="N315" s="53" t="s">
        <v>3885</v>
      </c>
      <c r="O315" s="20" t="s">
        <v>1026</v>
      </c>
      <c r="P315" s="33"/>
      <c r="Q315" s="33" t="s">
        <v>13</v>
      </c>
      <c r="R315" s="34"/>
      <c r="S315" s="34"/>
      <c r="T315" s="33" t="s">
        <v>13</v>
      </c>
      <c r="U315" s="34"/>
      <c r="V315" s="171" t="s">
        <v>458</v>
      </c>
      <c r="W315" s="234"/>
      <c r="Y315" s="2"/>
      <c r="Z315" s="2"/>
      <c r="AA315" s="2"/>
    </row>
    <row r="316" spans="2:27" s="3" customFormat="1" ht="59.25" customHeight="1">
      <c r="B316" s="54" t="s">
        <v>1022</v>
      </c>
      <c r="C316" s="374" t="s">
        <v>1023</v>
      </c>
      <c r="D316" s="122" t="s">
        <v>7</v>
      </c>
      <c r="E316" s="32" t="s">
        <v>1027</v>
      </c>
      <c r="F316" s="70" t="s">
        <v>1028</v>
      </c>
      <c r="G316" s="41" t="s">
        <v>1029</v>
      </c>
      <c r="H316" s="33"/>
      <c r="I316" s="33" t="s">
        <v>13</v>
      </c>
      <c r="J316" s="33" t="s">
        <v>13</v>
      </c>
      <c r="K316" s="34"/>
      <c r="L316" s="33" t="s">
        <v>13</v>
      </c>
      <c r="M316" s="34"/>
      <c r="N316" s="53" t="s">
        <v>3885</v>
      </c>
      <c r="O316" s="20" t="s">
        <v>1030</v>
      </c>
      <c r="P316" s="33"/>
      <c r="Q316" s="33" t="s">
        <v>13</v>
      </c>
      <c r="R316" s="34"/>
      <c r="S316" s="34"/>
      <c r="T316" s="33" t="s">
        <v>13</v>
      </c>
      <c r="U316" s="34"/>
      <c r="V316" s="171" t="s">
        <v>458</v>
      </c>
      <c r="W316" s="234"/>
      <c r="Y316" s="2"/>
      <c r="Z316" s="2"/>
      <c r="AA316" s="2"/>
    </row>
    <row r="317" spans="2:27" s="3" customFormat="1" ht="77.25" customHeight="1">
      <c r="B317" s="54" t="s">
        <v>1022</v>
      </c>
      <c r="C317" s="374" t="s">
        <v>1023</v>
      </c>
      <c r="D317" s="122" t="s">
        <v>18</v>
      </c>
      <c r="E317" s="32" t="s">
        <v>1031</v>
      </c>
      <c r="F317" s="68" t="s">
        <v>1032</v>
      </c>
      <c r="G317" s="41" t="s">
        <v>1033</v>
      </c>
      <c r="H317" s="33"/>
      <c r="I317" s="33" t="s">
        <v>13</v>
      </c>
      <c r="J317" s="33" t="s">
        <v>13</v>
      </c>
      <c r="K317" s="34"/>
      <c r="L317" s="33" t="s">
        <v>13</v>
      </c>
      <c r="M317" s="34"/>
      <c r="N317" s="53" t="s">
        <v>3885</v>
      </c>
      <c r="O317" s="20" t="s">
        <v>1030</v>
      </c>
      <c r="P317" s="33"/>
      <c r="Q317" s="33" t="s">
        <v>13</v>
      </c>
      <c r="R317" s="34"/>
      <c r="S317" s="34"/>
      <c r="T317" s="33" t="s">
        <v>13</v>
      </c>
      <c r="U317" s="34"/>
      <c r="V317" s="171" t="s">
        <v>458</v>
      </c>
      <c r="W317" s="240"/>
      <c r="Y317" s="2"/>
      <c r="Z317" s="2"/>
      <c r="AA317" s="2"/>
    </row>
    <row r="318" spans="2:27" s="3" customFormat="1" ht="121.5">
      <c r="B318" s="54" t="s">
        <v>1034</v>
      </c>
      <c r="C318" s="374" t="s">
        <v>1035</v>
      </c>
      <c r="D318" s="122" t="s">
        <v>3</v>
      </c>
      <c r="E318" s="32" t="s">
        <v>1036</v>
      </c>
      <c r="F318" s="70" t="s">
        <v>1037</v>
      </c>
      <c r="G318" s="41" t="s">
        <v>1038</v>
      </c>
      <c r="H318" s="33" t="s">
        <v>13</v>
      </c>
      <c r="I318" s="33" t="s">
        <v>13</v>
      </c>
      <c r="J318" s="33" t="s">
        <v>13</v>
      </c>
      <c r="K318" s="33" t="s">
        <v>13</v>
      </c>
      <c r="L318" s="33" t="s">
        <v>13</v>
      </c>
      <c r="M318" s="34"/>
      <c r="N318" s="46" t="s">
        <v>3886</v>
      </c>
      <c r="O318" s="20" t="s">
        <v>1039</v>
      </c>
      <c r="P318" s="33"/>
      <c r="Q318" s="33" t="s">
        <v>13</v>
      </c>
      <c r="R318" s="34"/>
      <c r="S318" s="34"/>
      <c r="T318" s="33" t="s">
        <v>13</v>
      </c>
      <c r="U318" s="34"/>
      <c r="V318" s="171" t="s">
        <v>458</v>
      </c>
      <c r="W318" s="234"/>
      <c r="Y318" s="2"/>
      <c r="Z318" s="2"/>
      <c r="AA318" s="2"/>
    </row>
    <row r="319" spans="2:27" s="3" customFormat="1" ht="75.75" customHeight="1">
      <c r="B319" s="54" t="s">
        <v>1040</v>
      </c>
      <c r="C319" s="374" t="s">
        <v>1041</v>
      </c>
      <c r="D319" s="122" t="s">
        <v>3</v>
      </c>
      <c r="E319" s="32" t="s">
        <v>1042</v>
      </c>
      <c r="F319" s="70" t="s">
        <v>1043</v>
      </c>
      <c r="G319" s="41" t="s">
        <v>3227</v>
      </c>
      <c r="H319" s="33"/>
      <c r="I319" s="33" t="s">
        <v>13</v>
      </c>
      <c r="J319" s="33" t="s">
        <v>13</v>
      </c>
      <c r="K319" s="34"/>
      <c r="L319" s="33" t="s">
        <v>13</v>
      </c>
      <c r="M319" s="34"/>
      <c r="N319" s="53" t="s">
        <v>3885</v>
      </c>
      <c r="O319" s="20" t="s">
        <v>1652</v>
      </c>
      <c r="P319" s="33"/>
      <c r="Q319" s="33"/>
      <c r="R319" s="34"/>
      <c r="S319" s="34"/>
      <c r="T319" s="33" t="s">
        <v>13</v>
      </c>
      <c r="U319" s="34"/>
      <c r="V319" s="171">
        <v>5</v>
      </c>
      <c r="W319" s="234"/>
      <c r="Y319" s="2"/>
      <c r="Z319" s="2"/>
      <c r="AA319" s="2"/>
    </row>
    <row r="320" spans="2:27" s="3" customFormat="1" ht="148.5">
      <c r="B320" s="54" t="s">
        <v>1040</v>
      </c>
      <c r="C320" s="374" t="s">
        <v>1041</v>
      </c>
      <c r="D320" s="122" t="s">
        <v>7</v>
      </c>
      <c r="E320" s="32" t="s">
        <v>1044</v>
      </c>
      <c r="F320" s="70" t="s">
        <v>1045</v>
      </c>
      <c r="G320" s="41" t="s">
        <v>1046</v>
      </c>
      <c r="H320" s="33" t="s">
        <v>13</v>
      </c>
      <c r="I320" s="33" t="s">
        <v>13</v>
      </c>
      <c r="J320" s="33" t="s">
        <v>13</v>
      </c>
      <c r="K320" s="34"/>
      <c r="L320" s="33" t="s">
        <v>13</v>
      </c>
      <c r="M320" s="34"/>
      <c r="N320" s="46" t="s">
        <v>1047</v>
      </c>
      <c r="O320" s="20" t="s">
        <v>1652</v>
      </c>
      <c r="P320" s="33"/>
      <c r="Q320" s="33"/>
      <c r="R320" s="34"/>
      <c r="S320" s="34"/>
      <c r="T320" s="33" t="s">
        <v>13</v>
      </c>
      <c r="U320" s="34"/>
      <c r="V320" s="171">
        <v>5</v>
      </c>
      <c r="W320" s="234"/>
      <c r="Y320" s="2"/>
      <c r="Z320" s="2"/>
      <c r="AA320" s="2"/>
    </row>
    <row r="321" spans="2:27" s="3" customFormat="1" ht="62.25" customHeight="1">
      <c r="B321" s="54" t="s">
        <v>1040</v>
      </c>
      <c r="C321" s="374" t="s">
        <v>1041</v>
      </c>
      <c r="D321" s="123" t="s">
        <v>18</v>
      </c>
      <c r="E321" s="32" t="s">
        <v>1048</v>
      </c>
      <c r="F321" s="71" t="s">
        <v>1049</v>
      </c>
      <c r="G321" s="41" t="s">
        <v>1050</v>
      </c>
      <c r="H321" s="33"/>
      <c r="I321" s="33" t="s">
        <v>13</v>
      </c>
      <c r="J321" s="33" t="s">
        <v>13</v>
      </c>
      <c r="K321" s="34"/>
      <c r="L321" s="33" t="s">
        <v>13</v>
      </c>
      <c r="M321" s="34"/>
      <c r="N321" s="46" t="s">
        <v>897</v>
      </c>
      <c r="O321" s="20" t="s">
        <v>1652</v>
      </c>
      <c r="P321" s="33"/>
      <c r="Q321" s="33"/>
      <c r="R321" s="34"/>
      <c r="S321" s="34"/>
      <c r="T321" s="33" t="s">
        <v>13</v>
      </c>
      <c r="U321" s="34"/>
      <c r="V321" s="171">
        <v>5</v>
      </c>
      <c r="W321" s="234"/>
      <c r="Y321" s="2"/>
      <c r="Z321" s="2"/>
      <c r="AA321" s="2"/>
    </row>
    <row r="322" spans="2:27" s="3" customFormat="1" ht="86.25" customHeight="1">
      <c r="B322" s="54" t="s">
        <v>1040</v>
      </c>
      <c r="C322" s="374" t="s">
        <v>1041</v>
      </c>
      <c r="D322" s="121" t="s">
        <v>30</v>
      </c>
      <c r="E322" s="32" t="s">
        <v>1051</v>
      </c>
      <c r="F322" s="32" t="s">
        <v>1052</v>
      </c>
      <c r="G322" s="58" t="s">
        <v>1053</v>
      </c>
      <c r="H322" s="33"/>
      <c r="I322" s="33" t="s">
        <v>320</v>
      </c>
      <c r="J322" s="33" t="s">
        <v>320</v>
      </c>
      <c r="K322" s="34"/>
      <c r="L322" s="33" t="s">
        <v>320</v>
      </c>
      <c r="M322" s="34"/>
      <c r="N322" s="57" t="s">
        <v>3865</v>
      </c>
      <c r="O322" s="59" t="s">
        <v>1652</v>
      </c>
      <c r="P322" s="33"/>
      <c r="Q322" s="33"/>
      <c r="R322" s="34"/>
      <c r="S322" s="34"/>
      <c r="T322" s="33" t="s">
        <v>13</v>
      </c>
      <c r="U322" s="34"/>
      <c r="V322" s="170">
        <v>5</v>
      </c>
      <c r="W322" s="231"/>
      <c r="Y322" s="2"/>
      <c r="Z322" s="2"/>
      <c r="AA322" s="2"/>
    </row>
    <row r="323" spans="2:27" s="3" customFormat="1" ht="87.75" customHeight="1">
      <c r="B323" s="54" t="s">
        <v>1040</v>
      </c>
      <c r="C323" s="374" t="s">
        <v>1041</v>
      </c>
      <c r="D323" s="119" t="s">
        <v>33</v>
      </c>
      <c r="E323" s="32" t="s">
        <v>1054</v>
      </c>
      <c r="F323" s="40" t="s">
        <v>1055</v>
      </c>
      <c r="G323" s="58" t="s">
        <v>1053</v>
      </c>
      <c r="H323" s="33"/>
      <c r="I323" s="33" t="s">
        <v>320</v>
      </c>
      <c r="J323" s="33" t="s">
        <v>320</v>
      </c>
      <c r="K323" s="34"/>
      <c r="L323" s="33" t="s">
        <v>320</v>
      </c>
      <c r="M323" s="34"/>
      <c r="N323" s="57" t="s">
        <v>3865</v>
      </c>
      <c r="O323" s="59" t="s">
        <v>1652</v>
      </c>
      <c r="P323" s="33"/>
      <c r="Q323" s="33"/>
      <c r="R323" s="34"/>
      <c r="S323" s="34"/>
      <c r="T323" s="33" t="s">
        <v>13</v>
      </c>
      <c r="U323" s="34"/>
      <c r="V323" s="170">
        <v>5</v>
      </c>
      <c r="W323" s="231"/>
      <c r="Y323" s="2"/>
      <c r="Z323" s="2"/>
      <c r="AA323" s="2"/>
    </row>
    <row r="324" spans="2:27" s="3" customFormat="1" ht="86.25" customHeight="1">
      <c r="B324" s="54" t="s">
        <v>1040</v>
      </c>
      <c r="C324" s="374" t="s">
        <v>1041</v>
      </c>
      <c r="D324" s="123" t="s">
        <v>96</v>
      </c>
      <c r="E324" s="32" t="s">
        <v>1056</v>
      </c>
      <c r="F324" s="71" t="s">
        <v>1057</v>
      </c>
      <c r="G324" s="41" t="s">
        <v>1058</v>
      </c>
      <c r="H324" s="33"/>
      <c r="I324" s="33" t="s">
        <v>13</v>
      </c>
      <c r="J324" s="33" t="s">
        <v>13</v>
      </c>
      <c r="K324" s="34"/>
      <c r="L324" s="33" t="s">
        <v>13</v>
      </c>
      <c r="M324" s="34"/>
      <c r="N324" s="57" t="s">
        <v>3865</v>
      </c>
      <c r="O324" s="20" t="s">
        <v>1652</v>
      </c>
      <c r="P324" s="33"/>
      <c r="Q324" s="33"/>
      <c r="R324" s="34"/>
      <c r="S324" s="34"/>
      <c r="T324" s="33" t="s">
        <v>13</v>
      </c>
      <c r="U324" s="34"/>
      <c r="V324" s="171">
        <v>5</v>
      </c>
      <c r="W324" s="234"/>
      <c r="Y324" s="2"/>
      <c r="Z324" s="2"/>
      <c r="AA324" s="2"/>
    </row>
    <row r="325" spans="2:27" s="3" customFormat="1" ht="43.5" customHeight="1">
      <c r="B325" s="54" t="s">
        <v>1059</v>
      </c>
      <c r="C325" s="374" t="s">
        <v>1060</v>
      </c>
      <c r="D325" s="122" t="s">
        <v>3</v>
      </c>
      <c r="E325" s="72" t="s">
        <v>1061</v>
      </c>
      <c r="F325" s="70" t="s">
        <v>1062</v>
      </c>
      <c r="G325" s="41" t="s">
        <v>1063</v>
      </c>
      <c r="H325" s="33"/>
      <c r="I325" s="33"/>
      <c r="J325" s="33" t="s">
        <v>13</v>
      </c>
      <c r="K325" s="34"/>
      <c r="L325" s="33" t="s">
        <v>13</v>
      </c>
      <c r="M325" s="286" t="s">
        <v>1064</v>
      </c>
      <c r="N325" s="46" t="s">
        <v>3887</v>
      </c>
      <c r="O325" s="20" t="s">
        <v>1652</v>
      </c>
      <c r="P325" s="33"/>
      <c r="Q325" s="33"/>
      <c r="R325" s="34"/>
      <c r="S325" s="34"/>
      <c r="T325" s="33" t="s">
        <v>13</v>
      </c>
      <c r="U325" s="286"/>
      <c r="V325" s="171">
        <v>5</v>
      </c>
      <c r="W325" s="234"/>
      <c r="Y325" s="2"/>
      <c r="Z325" s="2"/>
      <c r="AA325" s="2"/>
    </row>
    <row r="326" spans="2:27" s="3" customFormat="1" ht="47.25" customHeight="1">
      <c r="B326" s="54" t="s">
        <v>1059</v>
      </c>
      <c r="C326" s="374" t="s">
        <v>1065</v>
      </c>
      <c r="D326" s="123" t="s">
        <v>3</v>
      </c>
      <c r="E326" s="32" t="s">
        <v>1066</v>
      </c>
      <c r="F326" s="71" t="s">
        <v>1067</v>
      </c>
      <c r="G326" s="41" t="s">
        <v>1068</v>
      </c>
      <c r="H326" s="33"/>
      <c r="I326" s="33"/>
      <c r="J326" s="33" t="s">
        <v>13</v>
      </c>
      <c r="K326" s="34"/>
      <c r="L326" s="33" t="s">
        <v>13</v>
      </c>
      <c r="M326" s="286" t="s">
        <v>1064</v>
      </c>
      <c r="N326" s="46" t="s">
        <v>3887</v>
      </c>
      <c r="O326" s="20" t="s">
        <v>1652</v>
      </c>
      <c r="P326" s="33"/>
      <c r="Q326" s="33"/>
      <c r="R326" s="34"/>
      <c r="S326" s="34"/>
      <c r="T326" s="33" t="s">
        <v>13</v>
      </c>
      <c r="U326" s="286"/>
      <c r="V326" s="171">
        <v>5</v>
      </c>
      <c r="W326" s="234"/>
      <c r="Y326" s="2"/>
      <c r="Z326" s="2"/>
      <c r="AA326" s="2"/>
    </row>
    <row r="327" spans="2:27" s="3" customFormat="1" ht="60.75" customHeight="1">
      <c r="B327" s="54" t="s">
        <v>1059</v>
      </c>
      <c r="C327" s="374" t="s">
        <v>1065</v>
      </c>
      <c r="D327" s="123" t="s">
        <v>7</v>
      </c>
      <c r="E327" s="32" t="s">
        <v>1069</v>
      </c>
      <c r="F327" s="71" t="s">
        <v>1070</v>
      </c>
      <c r="G327" s="41" t="s">
        <v>1071</v>
      </c>
      <c r="H327" s="33"/>
      <c r="I327" s="33"/>
      <c r="J327" s="33" t="s">
        <v>13</v>
      </c>
      <c r="K327" s="34"/>
      <c r="L327" s="33" t="s">
        <v>13</v>
      </c>
      <c r="M327" s="286" t="s">
        <v>1064</v>
      </c>
      <c r="N327" s="46" t="s">
        <v>3887</v>
      </c>
      <c r="O327" s="20" t="s">
        <v>1652</v>
      </c>
      <c r="P327" s="33"/>
      <c r="Q327" s="33"/>
      <c r="R327" s="34"/>
      <c r="S327" s="34"/>
      <c r="T327" s="33" t="s">
        <v>13</v>
      </c>
      <c r="U327" s="286"/>
      <c r="V327" s="171">
        <v>5</v>
      </c>
      <c r="W327" s="234"/>
      <c r="Y327" s="2"/>
      <c r="Z327" s="2"/>
      <c r="AA327" s="2"/>
    </row>
    <row r="328" spans="2:27" s="3" customFormat="1" ht="45" customHeight="1">
      <c r="B328" s="54" t="s">
        <v>1059</v>
      </c>
      <c r="C328" s="374" t="s">
        <v>1065</v>
      </c>
      <c r="D328" s="123" t="s">
        <v>18</v>
      </c>
      <c r="E328" s="32" t="s">
        <v>1072</v>
      </c>
      <c r="F328" s="71" t="s">
        <v>1073</v>
      </c>
      <c r="G328" s="41" t="s">
        <v>1068</v>
      </c>
      <c r="H328" s="33"/>
      <c r="I328" s="33"/>
      <c r="J328" s="33" t="s">
        <v>13</v>
      </c>
      <c r="K328" s="34"/>
      <c r="L328" s="33" t="s">
        <v>13</v>
      </c>
      <c r="M328" s="286" t="s">
        <v>1064</v>
      </c>
      <c r="N328" s="46" t="s">
        <v>3887</v>
      </c>
      <c r="O328" s="50" t="s">
        <v>1652</v>
      </c>
      <c r="P328" s="33"/>
      <c r="Q328" s="33"/>
      <c r="R328" s="34"/>
      <c r="S328" s="34"/>
      <c r="T328" s="33" t="s">
        <v>13</v>
      </c>
      <c r="U328" s="286"/>
      <c r="V328" s="171">
        <v>5</v>
      </c>
      <c r="W328" s="234"/>
      <c r="Y328" s="2"/>
      <c r="Z328" s="2"/>
      <c r="AA328" s="2"/>
    </row>
    <row r="329" spans="2:27" s="3" customFormat="1" ht="63.75" customHeight="1">
      <c r="B329" s="54" t="s">
        <v>1074</v>
      </c>
      <c r="C329" s="374" t="s">
        <v>1075</v>
      </c>
      <c r="D329" s="121" t="s">
        <v>3</v>
      </c>
      <c r="E329" s="32" t="s">
        <v>1076</v>
      </c>
      <c r="F329" s="32" t="s">
        <v>1077</v>
      </c>
      <c r="G329" s="50" t="s">
        <v>3226</v>
      </c>
      <c r="H329" s="33"/>
      <c r="I329" s="33"/>
      <c r="J329" s="33" t="s">
        <v>320</v>
      </c>
      <c r="K329" s="33" t="s">
        <v>320</v>
      </c>
      <c r="L329" s="33" t="s">
        <v>320</v>
      </c>
      <c r="M329" s="34"/>
      <c r="N329" s="57" t="s">
        <v>3888</v>
      </c>
      <c r="O329" s="20" t="s">
        <v>1652</v>
      </c>
      <c r="P329" s="33"/>
      <c r="Q329" s="33"/>
      <c r="R329" s="34"/>
      <c r="S329" s="34"/>
      <c r="T329" s="33" t="s">
        <v>13</v>
      </c>
      <c r="U329" s="34"/>
      <c r="V329" s="170">
        <v>5</v>
      </c>
      <c r="W329" s="231"/>
      <c r="Y329" s="2"/>
      <c r="Z329" s="2"/>
      <c r="AA329" s="2"/>
    </row>
    <row r="330" spans="2:27" s="3" customFormat="1" ht="48.75" customHeight="1">
      <c r="B330" s="54" t="s">
        <v>1074</v>
      </c>
      <c r="C330" s="374" t="s">
        <v>1075</v>
      </c>
      <c r="D330" s="121" t="s">
        <v>7</v>
      </c>
      <c r="E330" s="32" t="s">
        <v>1078</v>
      </c>
      <c r="F330" s="73" t="s">
        <v>1079</v>
      </c>
      <c r="G330" s="41" t="s">
        <v>1080</v>
      </c>
      <c r="H330" s="33"/>
      <c r="I330" s="33"/>
      <c r="J330" s="33" t="s">
        <v>13</v>
      </c>
      <c r="K330" s="33" t="s">
        <v>13</v>
      </c>
      <c r="L330" s="33"/>
      <c r="M330" s="34"/>
      <c r="N330" s="46" t="s">
        <v>1081</v>
      </c>
      <c r="O330" s="20" t="s">
        <v>1652</v>
      </c>
      <c r="P330" s="33"/>
      <c r="Q330" s="33"/>
      <c r="R330" s="34"/>
      <c r="S330" s="34"/>
      <c r="T330" s="33" t="s">
        <v>13</v>
      </c>
      <c r="U330" s="34"/>
      <c r="V330" s="171">
        <v>5</v>
      </c>
      <c r="W330" s="238"/>
      <c r="Y330" s="2"/>
      <c r="Z330" s="2"/>
      <c r="AA330" s="2"/>
    </row>
    <row r="331" spans="2:27" s="3" customFormat="1" ht="59.25" customHeight="1">
      <c r="B331" s="54" t="s">
        <v>1074</v>
      </c>
      <c r="C331" s="374" t="s">
        <v>1075</v>
      </c>
      <c r="D331" s="123" t="s">
        <v>18</v>
      </c>
      <c r="E331" s="32" t="s">
        <v>1082</v>
      </c>
      <c r="F331" s="71" t="s">
        <v>1045</v>
      </c>
      <c r="G331" s="41" t="s">
        <v>1083</v>
      </c>
      <c r="H331" s="33"/>
      <c r="I331" s="33" t="s">
        <v>13</v>
      </c>
      <c r="J331" s="33" t="s">
        <v>13</v>
      </c>
      <c r="K331" s="34"/>
      <c r="L331" s="33" t="s">
        <v>13</v>
      </c>
      <c r="M331" s="34"/>
      <c r="N331" s="46" t="s">
        <v>3889</v>
      </c>
      <c r="O331" s="20" t="s">
        <v>1084</v>
      </c>
      <c r="P331" s="33"/>
      <c r="Q331" s="33" t="s">
        <v>13</v>
      </c>
      <c r="R331" s="34"/>
      <c r="S331" s="34"/>
      <c r="T331" s="33" t="s">
        <v>13</v>
      </c>
      <c r="U331" s="34"/>
      <c r="V331" s="171" t="s">
        <v>458</v>
      </c>
      <c r="W331" s="234"/>
      <c r="Y331" s="2"/>
      <c r="Z331" s="2"/>
      <c r="AA331" s="2"/>
    </row>
    <row r="332" spans="2:27" s="3" customFormat="1" ht="67.5">
      <c r="B332" s="54" t="s">
        <v>1074</v>
      </c>
      <c r="C332" s="374" t="s">
        <v>1085</v>
      </c>
      <c r="D332" s="121" t="s">
        <v>3</v>
      </c>
      <c r="E332" s="32" t="s">
        <v>1086</v>
      </c>
      <c r="F332" s="73" t="s">
        <v>1087</v>
      </c>
      <c r="G332" s="41" t="s">
        <v>3225</v>
      </c>
      <c r="H332" s="33"/>
      <c r="I332" s="33"/>
      <c r="J332" s="33" t="s">
        <v>13</v>
      </c>
      <c r="K332" s="33" t="s">
        <v>13</v>
      </c>
      <c r="L332" s="33"/>
      <c r="M332" s="34"/>
      <c r="N332" s="46" t="s">
        <v>1081</v>
      </c>
      <c r="O332" s="20" t="s">
        <v>1652</v>
      </c>
      <c r="P332" s="33"/>
      <c r="Q332" s="33"/>
      <c r="R332" s="34"/>
      <c r="S332" s="34"/>
      <c r="T332" s="33" t="s">
        <v>13</v>
      </c>
      <c r="U332" s="34"/>
      <c r="V332" s="171">
        <v>5</v>
      </c>
      <c r="W332" s="238"/>
      <c r="Y332" s="2"/>
      <c r="Z332" s="2"/>
      <c r="AA332" s="2"/>
    </row>
    <row r="333" spans="2:27" s="3" customFormat="1" ht="59.25" customHeight="1">
      <c r="B333" s="54" t="s">
        <v>1074</v>
      </c>
      <c r="C333" s="374" t="s">
        <v>1085</v>
      </c>
      <c r="D333" s="121" t="s">
        <v>7</v>
      </c>
      <c r="E333" s="32" t="s">
        <v>1088</v>
      </c>
      <c r="F333" s="73" t="s">
        <v>1089</v>
      </c>
      <c r="G333" s="41" t="s">
        <v>3224</v>
      </c>
      <c r="H333" s="33"/>
      <c r="I333" s="33"/>
      <c r="J333" s="33" t="s">
        <v>13</v>
      </c>
      <c r="K333" s="33" t="s">
        <v>13</v>
      </c>
      <c r="L333" s="33"/>
      <c r="M333" s="34"/>
      <c r="N333" s="46" t="s">
        <v>1081</v>
      </c>
      <c r="O333" s="20" t="s">
        <v>1652</v>
      </c>
      <c r="P333" s="33"/>
      <c r="Q333" s="33"/>
      <c r="R333" s="34"/>
      <c r="S333" s="34"/>
      <c r="T333" s="33" t="s">
        <v>13</v>
      </c>
      <c r="U333" s="34"/>
      <c r="V333" s="171">
        <v>5</v>
      </c>
      <c r="W333" s="238"/>
      <c r="Y333" s="2"/>
      <c r="Z333" s="2"/>
      <c r="AA333" s="2"/>
    </row>
    <row r="334" spans="2:27" s="3" customFormat="1" ht="43.5" customHeight="1">
      <c r="B334" s="54" t="s">
        <v>1074</v>
      </c>
      <c r="C334" s="374" t="s">
        <v>1090</v>
      </c>
      <c r="D334" s="121" t="s">
        <v>3</v>
      </c>
      <c r="E334" s="32" t="s">
        <v>1091</v>
      </c>
      <c r="F334" s="73" t="s">
        <v>1092</v>
      </c>
      <c r="G334" s="41" t="s">
        <v>1093</v>
      </c>
      <c r="H334" s="33"/>
      <c r="I334" s="33"/>
      <c r="J334" s="33" t="s">
        <v>13</v>
      </c>
      <c r="K334" s="33" t="s">
        <v>13</v>
      </c>
      <c r="L334" s="33"/>
      <c r="M334" s="34"/>
      <c r="N334" s="46" t="s">
        <v>1081</v>
      </c>
      <c r="O334" s="20" t="s">
        <v>1652</v>
      </c>
      <c r="P334" s="33"/>
      <c r="Q334" s="33"/>
      <c r="R334" s="34"/>
      <c r="S334" s="34"/>
      <c r="T334" s="33" t="s">
        <v>13</v>
      </c>
      <c r="U334" s="34"/>
      <c r="V334" s="171">
        <v>5</v>
      </c>
      <c r="W334" s="238"/>
      <c r="Y334" s="2"/>
      <c r="Z334" s="2"/>
      <c r="AA334" s="2"/>
    </row>
    <row r="335" spans="2:27" s="3" customFormat="1" ht="91.5" customHeight="1">
      <c r="B335" s="54" t="s">
        <v>1074</v>
      </c>
      <c r="C335" s="374" t="s">
        <v>1094</v>
      </c>
      <c r="D335" s="121" t="s">
        <v>3</v>
      </c>
      <c r="E335" s="32" t="s">
        <v>1095</v>
      </c>
      <c r="F335" s="73" t="s">
        <v>1096</v>
      </c>
      <c r="G335" s="41" t="s">
        <v>1097</v>
      </c>
      <c r="H335" s="33"/>
      <c r="I335" s="33"/>
      <c r="J335" s="33" t="s">
        <v>13</v>
      </c>
      <c r="K335" s="33" t="s">
        <v>13</v>
      </c>
      <c r="L335" s="33"/>
      <c r="M335" s="34"/>
      <c r="N335" s="46" t="s">
        <v>1081</v>
      </c>
      <c r="O335" s="20" t="s">
        <v>1652</v>
      </c>
      <c r="P335" s="33"/>
      <c r="Q335" s="33"/>
      <c r="R335" s="34"/>
      <c r="S335" s="34"/>
      <c r="T335" s="33" t="s">
        <v>13</v>
      </c>
      <c r="U335" s="34"/>
      <c r="V335" s="171">
        <v>5</v>
      </c>
      <c r="W335" s="238"/>
      <c r="Y335" s="2"/>
      <c r="Z335" s="2"/>
      <c r="AA335" s="2"/>
    </row>
    <row r="336" spans="2:27" s="3" customFormat="1" ht="59.25" customHeight="1">
      <c r="B336" s="54" t="s">
        <v>1074</v>
      </c>
      <c r="C336" s="374" t="s">
        <v>1094</v>
      </c>
      <c r="D336" s="121" t="s">
        <v>7</v>
      </c>
      <c r="E336" s="32" t="s">
        <v>1098</v>
      </c>
      <c r="F336" s="73" t="s">
        <v>1099</v>
      </c>
      <c r="G336" s="41" t="s">
        <v>1100</v>
      </c>
      <c r="H336" s="33"/>
      <c r="I336" s="33"/>
      <c r="J336" s="33" t="s">
        <v>13</v>
      </c>
      <c r="K336" s="33" t="s">
        <v>13</v>
      </c>
      <c r="L336" s="33"/>
      <c r="M336" s="34"/>
      <c r="N336" s="46" t="s">
        <v>1081</v>
      </c>
      <c r="O336" s="20" t="s">
        <v>1652</v>
      </c>
      <c r="P336" s="33"/>
      <c r="Q336" s="33"/>
      <c r="R336" s="34"/>
      <c r="S336" s="34"/>
      <c r="T336" s="33" t="s">
        <v>13</v>
      </c>
      <c r="U336" s="34"/>
      <c r="V336" s="171">
        <v>5</v>
      </c>
      <c r="W336" s="238"/>
      <c r="Y336" s="2"/>
      <c r="Z336" s="2"/>
      <c r="AA336" s="2"/>
    </row>
    <row r="337" spans="2:27" s="3" customFormat="1" ht="86.25" customHeight="1">
      <c r="B337" s="54" t="s">
        <v>1101</v>
      </c>
      <c r="C337" s="374" t="s">
        <v>1102</v>
      </c>
      <c r="D337" s="121" t="s">
        <v>3</v>
      </c>
      <c r="E337" s="32" t="s">
        <v>1103</v>
      </c>
      <c r="F337" s="32" t="s">
        <v>1104</v>
      </c>
      <c r="G337" s="50" t="s">
        <v>1105</v>
      </c>
      <c r="H337" s="33"/>
      <c r="I337" s="33"/>
      <c r="J337" s="34"/>
      <c r="K337" s="34"/>
      <c r="L337" s="33" t="s">
        <v>13</v>
      </c>
      <c r="M337" s="286" t="s">
        <v>1106</v>
      </c>
      <c r="N337" s="57" t="s">
        <v>1107</v>
      </c>
      <c r="O337" s="20" t="s">
        <v>1105</v>
      </c>
      <c r="P337" s="33"/>
      <c r="Q337" s="33"/>
      <c r="R337" s="34"/>
      <c r="S337" s="34"/>
      <c r="T337" s="33" t="s">
        <v>13</v>
      </c>
      <c r="U337" s="286" t="s">
        <v>1106</v>
      </c>
      <c r="V337" s="170" t="s">
        <v>1107</v>
      </c>
      <c r="W337" s="231"/>
      <c r="Y337" s="2"/>
      <c r="Z337" s="2"/>
      <c r="AA337" s="2"/>
    </row>
    <row r="338" spans="2:27" s="3" customFormat="1" ht="339.75" customHeight="1">
      <c r="B338" s="54" t="s">
        <v>1108</v>
      </c>
      <c r="C338" s="374" t="s">
        <v>1109</v>
      </c>
      <c r="D338" s="121" t="s">
        <v>3</v>
      </c>
      <c r="E338" s="32" t="s">
        <v>1110</v>
      </c>
      <c r="F338" s="32" t="s">
        <v>1111</v>
      </c>
      <c r="G338" s="50" t="s">
        <v>3223</v>
      </c>
      <c r="H338" s="33"/>
      <c r="I338" s="33"/>
      <c r="J338" s="33" t="s">
        <v>13</v>
      </c>
      <c r="K338" s="34"/>
      <c r="L338" s="33" t="s">
        <v>13</v>
      </c>
      <c r="M338" s="34"/>
      <c r="N338" s="57" t="s">
        <v>951</v>
      </c>
      <c r="O338" s="20" t="s">
        <v>1652</v>
      </c>
      <c r="P338" s="33"/>
      <c r="Q338" s="33"/>
      <c r="R338" s="34"/>
      <c r="S338" s="34"/>
      <c r="T338" s="33" t="s">
        <v>13</v>
      </c>
      <c r="U338" s="34"/>
      <c r="V338" s="170">
        <v>5</v>
      </c>
      <c r="W338" s="231"/>
      <c r="Y338" s="2"/>
      <c r="Z338" s="2"/>
      <c r="AA338" s="2"/>
    </row>
    <row r="339" spans="2:27" s="3" customFormat="1" ht="115.5" customHeight="1">
      <c r="B339" s="54" t="s">
        <v>1112</v>
      </c>
      <c r="C339" s="374" t="s">
        <v>1113</v>
      </c>
      <c r="D339" s="121" t="s">
        <v>3</v>
      </c>
      <c r="E339" s="32" t="s">
        <v>1114</v>
      </c>
      <c r="F339" s="32" t="s">
        <v>1115</v>
      </c>
      <c r="G339" s="50" t="s">
        <v>1116</v>
      </c>
      <c r="H339" s="33"/>
      <c r="I339" s="33"/>
      <c r="J339" s="33" t="s">
        <v>13</v>
      </c>
      <c r="K339" s="34"/>
      <c r="L339" s="33" t="s">
        <v>13</v>
      </c>
      <c r="M339" s="34"/>
      <c r="N339" s="57" t="s">
        <v>951</v>
      </c>
      <c r="O339" s="20" t="s">
        <v>1652</v>
      </c>
      <c r="P339" s="33"/>
      <c r="Q339" s="33"/>
      <c r="R339" s="34"/>
      <c r="S339" s="34"/>
      <c r="T339" s="33" t="s">
        <v>13</v>
      </c>
      <c r="U339" s="34"/>
      <c r="V339" s="170">
        <v>5</v>
      </c>
      <c r="W339" s="231"/>
      <c r="Y339" s="2"/>
      <c r="Z339" s="2"/>
      <c r="AA339" s="2"/>
    </row>
    <row r="340" spans="2:27" s="3" customFormat="1" ht="122.25" customHeight="1">
      <c r="B340" s="54" t="s">
        <v>1112</v>
      </c>
      <c r="C340" s="374" t="s">
        <v>1113</v>
      </c>
      <c r="D340" s="121" t="s">
        <v>7</v>
      </c>
      <c r="E340" s="32" t="s">
        <v>1117</v>
      </c>
      <c r="F340" s="32" t="s">
        <v>1118</v>
      </c>
      <c r="G340" s="50" t="s">
        <v>1116</v>
      </c>
      <c r="H340" s="33"/>
      <c r="I340" s="33"/>
      <c r="J340" s="33" t="s">
        <v>13</v>
      </c>
      <c r="K340" s="34"/>
      <c r="L340" s="33" t="s">
        <v>13</v>
      </c>
      <c r="M340" s="34"/>
      <c r="N340" s="57" t="s">
        <v>951</v>
      </c>
      <c r="O340" s="20" t="s">
        <v>1652</v>
      </c>
      <c r="P340" s="33"/>
      <c r="Q340" s="33"/>
      <c r="R340" s="34"/>
      <c r="S340" s="34"/>
      <c r="T340" s="33" t="s">
        <v>13</v>
      </c>
      <c r="U340" s="34"/>
      <c r="V340" s="170">
        <v>5</v>
      </c>
      <c r="W340" s="231"/>
      <c r="Y340" s="2"/>
      <c r="Z340" s="2"/>
      <c r="AA340" s="2"/>
    </row>
    <row r="341" spans="2:27" s="3" customFormat="1" ht="61.5" customHeight="1">
      <c r="B341" s="54" t="s">
        <v>1112</v>
      </c>
      <c r="C341" s="374" t="s">
        <v>1119</v>
      </c>
      <c r="D341" s="121" t="s">
        <v>3</v>
      </c>
      <c r="E341" s="32" t="s">
        <v>1120</v>
      </c>
      <c r="F341" s="32" t="s">
        <v>1121</v>
      </c>
      <c r="G341" s="50" t="s">
        <v>1122</v>
      </c>
      <c r="H341" s="33"/>
      <c r="I341" s="33"/>
      <c r="J341" s="34"/>
      <c r="K341" s="34"/>
      <c r="L341" s="33" t="s">
        <v>13</v>
      </c>
      <c r="M341" s="34"/>
      <c r="N341" s="57">
        <v>5</v>
      </c>
      <c r="O341" s="20" t="s">
        <v>1652</v>
      </c>
      <c r="P341" s="33"/>
      <c r="Q341" s="33"/>
      <c r="R341" s="34"/>
      <c r="S341" s="34"/>
      <c r="T341" s="33" t="s">
        <v>13</v>
      </c>
      <c r="U341" s="34"/>
      <c r="V341" s="170">
        <v>5</v>
      </c>
      <c r="W341" s="231"/>
      <c r="Y341" s="2"/>
      <c r="Z341" s="2"/>
      <c r="AA341" s="2"/>
    </row>
    <row r="342" spans="2:27" s="3" customFormat="1" ht="40.5">
      <c r="B342" s="54" t="s">
        <v>1112</v>
      </c>
      <c r="C342" s="374" t="s">
        <v>1123</v>
      </c>
      <c r="D342" s="121" t="s">
        <v>3</v>
      </c>
      <c r="E342" s="32" t="s">
        <v>1124</v>
      </c>
      <c r="F342" s="32" t="s">
        <v>1125</v>
      </c>
      <c r="G342" s="50" t="s">
        <v>1126</v>
      </c>
      <c r="H342" s="33"/>
      <c r="I342" s="33"/>
      <c r="J342" s="33" t="s">
        <v>13</v>
      </c>
      <c r="K342" s="34"/>
      <c r="L342" s="33" t="s">
        <v>13</v>
      </c>
      <c r="M342" s="34"/>
      <c r="N342" s="57" t="s">
        <v>3890</v>
      </c>
      <c r="O342" s="20" t="s">
        <v>1652</v>
      </c>
      <c r="P342" s="33"/>
      <c r="Q342" s="33"/>
      <c r="R342" s="34"/>
      <c r="S342" s="34"/>
      <c r="T342" s="33" t="s">
        <v>13</v>
      </c>
      <c r="U342" s="34"/>
      <c r="V342" s="170">
        <v>5</v>
      </c>
      <c r="W342" s="231"/>
      <c r="Y342" s="2"/>
      <c r="Z342" s="2"/>
      <c r="AA342" s="2"/>
    </row>
    <row r="343" spans="2:27" s="3" customFormat="1" ht="81">
      <c r="B343" s="54" t="s">
        <v>1112</v>
      </c>
      <c r="C343" s="374" t="s">
        <v>1123</v>
      </c>
      <c r="D343" s="121" t="s">
        <v>7</v>
      </c>
      <c r="E343" s="32" t="s">
        <v>1127</v>
      </c>
      <c r="F343" s="32" t="s">
        <v>1128</v>
      </c>
      <c r="G343" s="50" t="s">
        <v>1129</v>
      </c>
      <c r="H343" s="33"/>
      <c r="I343" s="33"/>
      <c r="J343" s="33" t="s">
        <v>13</v>
      </c>
      <c r="K343" s="34"/>
      <c r="L343" s="33" t="s">
        <v>13</v>
      </c>
      <c r="M343" s="34"/>
      <c r="N343" s="57" t="s">
        <v>3890</v>
      </c>
      <c r="O343" s="20" t="s">
        <v>1652</v>
      </c>
      <c r="P343" s="33"/>
      <c r="Q343" s="33"/>
      <c r="R343" s="34"/>
      <c r="S343" s="34"/>
      <c r="T343" s="33" t="s">
        <v>13</v>
      </c>
      <c r="U343" s="34"/>
      <c r="V343" s="170">
        <v>5</v>
      </c>
      <c r="W343" s="231"/>
      <c r="Y343" s="2"/>
      <c r="Z343" s="2"/>
      <c r="AA343" s="2"/>
    </row>
    <row r="344" spans="2:27" s="3" customFormat="1" ht="54">
      <c r="B344" s="54" t="s">
        <v>1112</v>
      </c>
      <c r="C344" s="374" t="s">
        <v>1123</v>
      </c>
      <c r="D344" s="121" t="s">
        <v>18</v>
      </c>
      <c r="E344" s="32" t="s">
        <v>1130</v>
      </c>
      <c r="F344" s="32" t="s">
        <v>1131</v>
      </c>
      <c r="G344" s="50" t="s">
        <v>1132</v>
      </c>
      <c r="H344" s="33"/>
      <c r="I344" s="33"/>
      <c r="J344" s="34"/>
      <c r="K344" s="34"/>
      <c r="L344" s="33" t="s">
        <v>13</v>
      </c>
      <c r="M344" s="34"/>
      <c r="N344" s="57">
        <v>5</v>
      </c>
      <c r="O344" s="20" t="s">
        <v>1652</v>
      </c>
      <c r="P344" s="33"/>
      <c r="Q344" s="33"/>
      <c r="R344" s="34"/>
      <c r="S344" s="34"/>
      <c r="T344" s="33" t="s">
        <v>13</v>
      </c>
      <c r="U344" s="34"/>
      <c r="V344" s="170">
        <v>5</v>
      </c>
      <c r="W344" s="231"/>
      <c r="Y344" s="2"/>
      <c r="Z344" s="2"/>
      <c r="AA344" s="2"/>
    </row>
    <row r="345" spans="2:27" s="3" customFormat="1" ht="67.5">
      <c r="B345" s="54" t="s">
        <v>1112</v>
      </c>
      <c r="C345" s="374" t="s">
        <v>1123</v>
      </c>
      <c r="D345" s="121" t="s">
        <v>30</v>
      </c>
      <c r="E345" s="32" t="s">
        <v>1133</v>
      </c>
      <c r="F345" s="32" t="s">
        <v>1134</v>
      </c>
      <c r="G345" s="50" t="s">
        <v>1135</v>
      </c>
      <c r="H345" s="33"/>
      <c r="I345" s="33"/>
      <c r="J345" s="34"/>
      <c r="K345" s="34"/>
      <c r="L345" s="33" t="s">
        <v>13</v>
      </c>
      <c r="M345" s="34"/>
      <c r="N345" s="57">
        <v>5</v>
      </c>
      <c r="O345" s="20" t="s">
        <v>1652</v>
      </c>
      <c r="P345" s="33"/>
      <c r="Q345" s="33"/>
      <c r="R345" s="34"/>
      <c r="S345" s="34"/>
      <c r="T345" s="33" t="s">
        <v>13</v>
      </c>
      <c r="U345" s="34"/>
      <c r="V345" s="170">
        <v>5</v>
      </c>
      <c r="W345" s="231"/>
      <c r="Y345" s="2"/>
      <c r="Z345" s="2"/>
      <c r="AA345" s="2"/>
    </row>
    <row r="346" spans="2:27" s="3" customFormat="1" ht="54">
      <c r="B346" s="54" t="s">
        <v>1112</v>
      </c>
      <c r="C346" s="374" t="s">
        <v>1123</v>
      </c>
      <c r="D346" s="121" t="s">
        <v>33</v>
      </c>
      <c r="E346" s="32" t="s">
        <v>1136</v>
      </c>
      <c r="F346" s="32" t="s">
        <v>1137</v>
      </c>
      <c r="G346" s="50" t="s">
        <v>1138</v>
      </c>
      <c r="H346" s="33"/>
      <c r="I346" s="33"/>
      <c r="J346" s="34"/>
      <c r="K346" s="34"/>
      <c r="L346" s="33" t="s">
        <v>13</v>
      </c>
      <c r="M346" s="34"/>
      <c r="N346" s="57">
        <v>5</v>
      </c>
      <c r="O346" s="20" t="s">
        <v>1652</v>
      </c>
      <c r="P346" s="33"/>
      <c r="Q346" s="33"/>
      <c r="R346" s="34"/>
      <c r="S346" s="34"/>
      <c r="T346" s="33" t="s">
        <v>13</v>
      </c>
      <c r="U346" s="34"/>
      <c r="V346" s="170">
        <v>5</v>
      </c>
      <c r="W346" s="231"/>
      <c r="Y346" s="2"/>
      <c r="Z346" s="2"/>
      <c r="AA346" s="2"/>
    </row>
    <row r="347" spans="2:27" s="3" customFormat="1" ht="50.25" customHeight="1">
      <c r="B347" s="54" t="s">
        <v>1112</v>
      </c>
      <c r="C347" s="374" t="s">
        <v>1123</v>
      </c>
      <c r="D347" s="121" t="s">
        <v>96</v>
      </c>
      <c r="E347" s="32" t="s">
        <v>1139</v>
      </c>
      <c r="F347" s="32" t="s">
        <v>1140</v>
      </c>
      <c r="G347" s="50" t="s">
        <v>1141</v>
      </c>
      <c r="H347" s="33"/>
      <c r="I347" s="33"/>
      <c r="J347" s="33" t="s">
        <v>13</v>
      </c>
      <c r="K347" s="34"/>
      <c r="L347" s="33" t="s">
        <v>13</v>
      </c>
      <c r="M347" s="34"/>
      <c r="N347" s="57" t="s">
        <v>951</v>
      </c>
      <c r="O347" s="20" t="s">
        <v>1652</v>
      </c>
      <c r="P347" s="33"/>
      <c r="Q347" s="33"/>
      <c r="R347" s="34"/>
      <c r="S347" s="34"/>
      <c r="T347" s="33" t="s">
        <v>13</v>
      </c>
      <c r="U347" s="34"/>
      <c r="V347" s="170">
        <v>5</v>
      </c>
      <c r="W347" s="231"/>
      <c r="Y347" s="2"/>
      <c r="Z347" s="2"/>
      <c r="AA347" s="2"/>
    </row>
    <row r="348" spans="2:27" s="3" customFormat="1" ht="45" customHeight="1">
      <c r="B348" s="54" t="s">
        <v>1112</v>
      </c>
      <c r="C348" s="374" t="s">
        <v>1142</v>
      </c>
      <c r="D348" s="121" t="s">
        <v>3</v>
      </c>
      <c r="E348" s="32" t="s">
        <v>1143</v>
      </c>
      <c r="F348" s="32" t="s">
        <v>1144</v>
      </c>
      <c r="G348" s="50" t="s">
        <v>1145</v>
      </c>
      <c r="H348" s="33"/>
      <c r="I348" s="33"/>
      <c r="J348" s="34"/>
      <c r="K348" s="34"/>
      <c r="L348" s="33" t="s">
        <v>13</v>
      </c>
      <c r="M348" s="34"/>
      <c r="N348" s="57">
        <v>5</v>
      </c>
      <c r="O348" s="20" t="s">
        <v>1652</v>
      </c>
      <c r="P348" s="33"/>
      <c r="Q348" s="33"/>
      <c r="R348" s="34"/>
      <c r="S348" s="34"/>
      <c r="T348" s="33" t="s">
        <v>13</v>
      </c>
      <c r="U348" s="34"/>
      <c r="V348" s="170">
        <v>5</v>
      </c>
      <c r="W348" s="231"/>
      <c r="Y348" s="2"/>
      <c r="Z348" s="2"/>
      <c r="AA348" s="2"/>
    </row>
    <row r="349" spans="2:27" s="3" customFormat="1" ht="133.5" customHeight="1">
      <c r="B349" s="54" t="s">
        <v>1112</v>
      </c>
      <c r="C349" s="374" t="s">
        <v>1146</v>
      </c>
      <c r="D349" s="121" t="s">
        <v>3</v>
      </c>
      <c r="E349" s="32" t="s">
        <v>1147</v>
      </c>
      <c r="F349" s="32" t="s">
        <v>1148</v>
      </c>
      <c r="G349" s="50" t="s">
        <v>1149</v>
      </c>
      <c r="H349" s="33"/>
      <c r="I349" s="33" t="s">
        <v>13</v>
      </c>
      <c r="J349" s="34"/>
      <c r="K349" s="34"/>
      <c r="L349" s="33" t="s">
        <v>13</v>
      </c>
      <c r="M349" s="34"/>
      <c r="N349" s="57" t="s">
        <v>458</v>
      </c>
      <c r="O349" s="20" t="s">
        <v>1652</v>
      </c>
      <c r="P349" s="33"/>
      <c r="Q349" s="33"/>
      <c r="R349" s="34"/>
      <c r="S349" s="34"/>
      <c r="T349" s="33" t="s">
        <v>13</v>
      </c>
      <c r="U349" s="34"/>
      <c r="V349" s="170">
        <v>5</v>
      </c>
      <c r="W349" s="231"/>
      <c r="Y349" s="2"/>
      <c r="Z349" s="2"/>
      <c r="AA349" s="2"/>
    </row>
    <row r="350" spans="2:27" s="3" customFormat="1" ht="118.5" customHeight="1">
      <c r="B350" s="54" t="s">
        <v>1112</v>
      </c>
      <c r="C350" s="374" t="s">
        <v>1146</v>
      </c>
      <c r="D350" s="121" t="s">
        <v>7</v>
      </c>
      <c r="E350" s="32" t="s">
        <v>1150</v>
      </c>
      <c r="F350" s="32" t="s">
        <v>1151</v>
      </c>
      <c r="G350" s="50" t="s">
        <v>1152</v>
      </c>
      <c r="H350" s="33"/>
      <c r="I350" s="33" t="s">
        <v>13</v>
      </c>
      <c r="J350" s="33" t="s">
        <v>13</v>
      </c>
      <c r="K350" s="34"/>
      <c r="L350" s="33" t="s">
        <v>13</v>
      </c>
      <c r="M350" s="34"/>
      <c r="N350" s="57" t="s">
        <v>3868</v>
      </c>
      <c r="O350" s="20" t="s">
        <v>1652</v>
      </c>
      <c r="P350" s="33"/>
      <c r="Q350" s="33"/>
      <c r="R350" s="34"/>
      <c r="S350" s="34"/>
      <c r="T350" s="33" t="s">
        <v>13</v>
      </c>
      <c r="U350" s="34"/>
      <c r="V350" s="170">
        <v>5</v>
      </c>
      <c r="W350" s="231"/>
      <c r="Y350" s="2"/>
      <c r="Z350" s="2"/>
      <c r="AA350" s="2"/>
    </row>
    <row r="351" spans="2:27" s="3" customFormat="1" ht="50.25" customHeight="1">
      <c r="B351" s="54" t="s">
        <v>1112</v>
      </c>
      <c r="C351" s="374" t="s">
        <v>1153</v>
      </c>
      <c r="D351" s="121" t="s">
        <v>3</v>
      </c>
      <c r="E351" s="32" t="s">
        <v>1154</v>
      </c>
      <c r="F351" s="32" t="s">
        <v>1155</v>
      </c>
      <c r="G351" s="50" t="s">
        <v>1156</v>
      </c>
      <c r="H351" s="33"/>
      <c r="I351" s="33"/>
      <c r="J351" s="34"/>
      <c r="K351" s="34"/>
      <c r="L351" s="33" t="s">
        <v>13</v>
      </c>
      <c r="M351" s="34"/>
      <c r="N351" s="57">
        <v>5</v>
      </c>
      <c r="O351" s="20" t="s">
        <v>1652</v>
      </c>
      <c r="P351" s="33"/>
      <c r="Q351" s="33"/>
      <c r="R351" s="34"/>
      <c r="S351" s="34"/>
      <c r="T351" s="33" t="s">
        <v>13</v>
      </c>
      <c r="U351" s="34"/>
      <c r="V351" s="170">
        <v>5</v>
      </c>
      <c r="W351" s="231"/>
      <c r="Y351" s="2"/>
      <c r="Z351" s="2"/>
      <c r="AA351" s="2"/>
    </row>
    <row r="352" spans="2:27" s="3" customFormat="1" ht="40.5">
      <c r="B352" s="54" t="s">
        <v>1112</v>
      </c>
      <c r="C352" s="374" t="s">
        <v>1157</v>
      </c>
      <c r="D352" s="121" t="s">
        <v>3</v>
      </c>
      <c r="E352" s="32" t="s">
        <v>1158</v>
      </c>
      <c r="F352" s="32" t="s">
        <v>1159</v>
      </c>
      <c r="G352" s="50" t="s">
        <v>1160</v>
      </c>
      <c r="H352" s="33"/>
      <c r="I352" s="33"/>
      <c r="J352" s="34"/>
      <c r="K352" s="34"/>
      <c r="L352" s="33" t="s">
        <v>13</v>
      </c>
      <c r="M352" s="34"/>
      <c r="N352" s="57">
        <v>5</v>
      </c>
      <c r="O352" s="20" t="s">
        <v>1652</v>
      </c>
      <c r="P352" s="33"/>
      <c r="Q352" s="33"/>
      <c r="R352" s="34"/>
      <c r="S352" s="34"/>
      <c r="T352" s="33" t="s">
        <v>13</v>
      </c>
      <c r="U352" s="34"/>
      <c r="V352" s="170">
        <v>5</v>
      </c>
      <c r="W352" s="231"/>
      <c r="Y352" s="2"/>
      <c r="Z352" s="2"/>
      <c r="AA352" s="2"/>
    </row>
    <row r="353" spans="2:27" s="3" customFormat="1" ht="40.5">
      <c r="B353" s="54" t="s">
        <v>1112</v>
      </c>
      <c r="C353" s="374" t="s">
        <v>1161</v>
      </c>
      <c r="D353" s="121" t="s">
        <v>3</v>
      </c>
      <c r="E353" s="32" t="s">
        <v>1162</v>
      </c>
      <c r="F353" s="32" t="s">
        <v>1163</v>
      </c>
      <c r="G353" s="50" t="s">
        <v>1164</v>
      </c>
      <c r="H353" s="33"/>
      <c r="I353" s="33"/>
      <c r="J353" s="34"/>
      <c r="K353" s="34"/>
      <c r="L353" s="33" t="s">
        <v>13</v>
      </c>
      <c r="M353" s="34"/>
      <c r="N353" s="57">
        <v>5</v>
      </c>
      <c r="O353" s="20" t="s">
        <v>1652</v>
      </c>
      <c r="P353" s="33"/>
      <c r="Q353" s="33"/>
      <c r="R353" s="34"/>
      <c r="S353" s="34"/>
      <c r="T353" s="33" t="s">
        <v>13</v>
      </c>
      <c r="U353" s="34"/>
      <c r="V353" s="170">
        <v>5</v>
      </c>
      <c r="W353" s="231"/>
      <c r="Y353" s="2"/>
      <c r="Z353" s="2"/>
      <c r="AA353" s="2"/>
    </row>
    <row r="354" spans="2:27" s="3" customFormat="1" ht="75" customHeight="1">
      <c r="B354" s="54" t="s">
        <v>1112</v>
      </c>
      <c r="C354" s="374" t="s">
        <v>1161</v>
      </c>
      <c r="D354" s="121" t="s">
        <v>7</v>
      </c>
      <c r="E354" s="32" t="s">
        <v>1165</v>
      </c>
      <c r="F354" s="32" t="s">
        <v>1166</v>
      </c>
      <c r="G354" s="50" t="s">
        <v>1167</v>
      </c>
      <c r="H354" s="33" t="s">
        <v>13</v>
      </c>
      <c r="I354" s="33"/>
      <c r="J354" s="33" t="s">
        <v>13</v>
      </c>
      <c r="K354" s="34"/>
      <c r="L354" s="33" t="s">
        <v>13</v>
      </c>
      <c r="M354" s="34"/>
      <c r="N354" s="57" t="s">
        <v>3891</v>
      </c>
      <c r="O354" s="20" t="s">
        <v>1652</v>
      </c>
      <c r="P354" s="33"/>
      <c r="Q354" s="33"/>
      <c r="R354" s="34"/>
      <c r="S354" s="34"/>
      <c r="T354" s="33" t="s">
        <v>13</v>
      </c>
      <c r="U354" s="34"/>
      <c r="V354" s="170">
        <v>5</v>
      </c>
      <c r="W354" s="231"/>
      <c r="Y354" s="2"/>
      <c r="Z354" s="2"/>
      <c r="AA354" s="2"/>
    </row>
    <row r="355" spans="2:27" s="3" customFormat="1" ht="75" customHeight="1">
      <c r="B355" s="54" t="s">
        <v>1112</v>
      </c>
      <c r="C355" s="374" t="s">
        <v>1161</v>
      </c>
      <c r="D355" s="121" t="s">
        <v>18</v>
      </c>
      <c r="E355" s="32" t="s">
        <v>1168</v>
      </c>
      <c r="F355" s="32" t="s">
        <v>1169</v>
      </c>
      <c r="G355" s="50" t="s">
        <v>1170</v>
      </c>
      <c r="H355" s="33" t="s">
        <v>13</v>
      </c>
      <c r="I355" s="33"/>
      <c r="J355" s="33" t="s">
        <v>13</v>
      </c>
      <c r="K355" s="34"/>
      <c r="L355" s="33" t="s">
        <v>13</v>
      </c>
      <c r="M355" s="34"/>
      <c r="N355" s="57" t="s">
        <v>3891</v>
      </c>
      <c r="O355" s="20" t="s">
        <v>1652</v>
      </c>
      <c r="P355" s="33"/>
      <c r="Q355" s="33"/>
      <c r="R355" s="34"/>
      <c r="S355" s="34"/>
      <c r="T355" s="33" t="s">
        <v>13</v>
      </c>
      <c r="U355" s="34"/>
      <c r="V355" s="170">
        <v>5</v>
      </c>
      <c r="W355" s="231"/>
      <c r="Y355" s="2"/>
      <c r="Z355" s="2"/>
      <c r="AA355" s="2"/>
    </row>
    <row r="356" spans="2:27" s="3" customFormat="1" ht="62.25" customHeight="1">
      <c r="B356" s="54" t="s">
        <v>1112</v>
      </c>
      <c r="C356" s="374" t="s">
        <v>1161</v>
      </c>
      <c r="D356" s="119" t="s">
        <v>30</v>
      </c>
      <c r="E356" s="32" t="s">
        <v>1171</v>
      </c>
      <c r="F356" s="31" t="s">
        <v>1172</v>
      </c>
      <c r="G356" s="74" t="s">
        <v>1173</v>
      </c>
      <c r="H356" s="17" t="s">
        <v>13</v>
      </c>
      <c r="I356" s="17"/>
      <c r="J356" s="17" t="s">
        <v>13</v>
      </c>
      <c r="K356" s="18"/>
      <c r="L356" s="17" t="s">
        <v>13</v>
      </c>
      <c r="M356" s="18"/>
      <c r="N356" s="57" t="s">
        <v>3891</v>
      </c>
      <c r="O356" s="74" t="s">
        <v>1652</v>
      </c>
      <c r="P356" s="17"/>
      <c r="Q356" s="17"/>
      <c r="R356" s="18"/>
      <c r="S356" s="18"/>
      <c r="T356" s="17" t="s">
        <v>13</v>
      </c>
      <c r="U356" s="18"/>
      <c r="V356" s="170">
        <v>5</v>
      </c>
      <c r="W356" s="231"/>
      <c r="Y356" s="2"/>
      <c r="Z356" s="2"/>
      <c r="AA356" s="2"/>
    </row>
    <row r="357" spans="2:27" s="3" customFormat="1" ht="40.5">
      <c r="B357" s="75" t="s">
        <v>1112</v>
      </c>
      <c r="C357" s="380" t="s">
        <v>1161</v>
      </c>
      <c r="D357" s="118" t="s">
        <v>33</v>
      </c>
      <c r="E357" s="32" t="s">
        <v>1174</v>
      </c>
      <c r="F357" s="76" t="s">
        <v>1175</v>
      </c>
      <c r="G357" s="74" t="s">
        <v>1160</v>
      </c>
      <c r="H357" s="17"/>
      <c r="I357" s="17"/>
      <c r="J357" s="18"/>
      <c r="K357" s="18"/>
      <c r="L357" s="17" t="s">
        <v>13</v>
      </c>
      <c r="M357" s="18"/>
      <c r="N357" s="57">
        <v>5</v>
      </c>
      <c r="O357" s="74" t="s">
        <v>1652</v>
      </c>
      <c r="P357" s="17"/>
      <c r="Q357" s="17"/>
      <c r="R357" s="18"/>
      <c r="S357" s="18"/>
      <c r="T357" s="17" t="s">
        <v>13</v>
      </c>
      <c r="U357" s="18"/>
      <c r="V357" s="170">
        <v>5</v>
      </c>
      <c r="W357" s="231"/>
      <c r="Y357" s="2"/>
      <c r="Z357" s="2"/>
      <c r="AA357" s="2"/>
    </row>
    <row r="358" spans="2:27" s="3" customFormat="1" ht="227.25" customHeight="1">
      <c r="B358" s="75" t="s">
        <v>1112</v>
      </c>
      <c r="C358" s="380" t="s">
        <v>1176</v>
      </c>
      <c r="D358" s="121" t="s">
        <v>3</v>
      </c>
      <c r="E358" s="32" t="s">
        <v>1177</v>
      </c>
      <c r="F358" s="32" t="s">
        <v>1178</v>
      </c>
      <c r="G358" s="77" t="s">
        <v>1179</v>
      </c>
      <c r="H358" s="17"/>
      <c r="I358" s="17"/>
      <c r="J358" s="17" t="s">
        <v>13</v>
      </c>
      <c r="K358" s="18"/>
      <c r="L358" s="17" t="s">
        <v>13</v>
      </c>
      <c r="M358" s="18"/>
      <c r="N358" s="78" t="s">
        <v>1180</v>
      </c>
      <c r="O358" s="69" t="s">
        <v>1652</v>
      </c>
      <c r="P358" s="17"/>
      <c r="Q358" s="17"/>
      <c r="R358" s="18"/>
      <c r="S358" s="18"/>
      <c r="T358" s="17" t="s">
        <v>13</v>
      </c>
      <c r="U358" s="18"/>
      <c r="V358" s="170">
        <v>5</v>
      </c>
      <c r="W358" s="231"/>
      <c r="Y358" s="2"/>
      <c r="Z358" s="2"/>
      <c r="AA358" s="2"/>
    </row>
    <row r="359" spans="2:27" s="3" customFormat="1" ht="85.5" customHeight="1">
      <c r="B359" s="75" t="s">
        <v>1181</v>
      </c>
      <c r="C359" s="380" t="s">
        <v>1182</v>
      </c>
      <c r="D359" s="121" t="s">
        <v>3</v>
      </c>
      <c r="E359" s="32" t="s">
        <v>1183</v>
      </c>
      <c r="F359" s="32" t="s">
        <v>1184</v>
      </c>
      <c r="G359" s="77" t="s">
        <v>1185</v>
      </c>
      <c r="H359" s="17"/>
      <c r="I359" s="17"/>
      <c r="J359" s="17" t="s">
        <v>13</v>
      </c>
      <c r="K359" s="18"/>
      <c r="L359" s="17" t="s">
        <v>13</v>
      </c>
      <c r="M359" s="287" t="s">
        <v>1186</v>
      </c>
      <c r="N359" s="78" t="s">
        <v>3892</v>
      </c>
      <c r="O359" s="16" t="s">
        <v>1187</v>
      </c>
      <c r="P359" s="17"/>
      <c r="Q359" s="17"/>
      <c r="R359" s="18"/>
      <c r="S359" s="18"/>
      <c r="T359" s="17" t="s">
        <v>13</v>
      </c>
      <c r="U359" s="287" t="s">
        <v>1186</v>
      </c>
      <c r="V359" s="170" t="s">
        <v>3970</v>
      </c>
      <c r="W359" s="231"/>
      <c r="Y359" s="2"/>
      <c r="Z359" s="2"/>
      <c r="AA359" s="2"/>
    </row>
    <row r="360" spans="2:27" s="3" customFormat="1" ht="80.25" customHeight="1">
      <c r="B360" s="75" t="s">
        <v>1181</v>
      </c>
      <c r="C360" s="380" t="s">
        <v>1182</v>
      </c>
      <c r="D360" s="121" t="s">
        <v>7</v>
      </c>
      <c r="E360" s="32" t="s">
        <v>1188</v>
      </c>
      <c r="F360" s="32" t="s">
        <v>1189</v>
      </c>
      <c r="G360" s="77" t="s">
        <v>1190</v>
      </c>
      <c r="H360" s="17"/>
      <c r="I360" s="17"/>
      <c r="J360" s="18"/>
      <c r="K360" s="18"/>
      <c r="L360" s="17" t="s">
        <v>13</v>
      </c>
      <c r="M360" s="17"/>
      <c r="N360" s="78">
        <v>5</v>
      </c>
      <c r="O360" s="20" t="s">
        <v>1190</v>
      </c>
      <c r="P360" s="17"/>
      <c r="Q360" s="17"/>
      <c r="R360" s="18"/>
      <c r="S360" s="18"/>
      <c r="T360" s="17" t="s">
        <v>13</v>
      </c>
      <c r="U360" s="18"/>
      <c r="V360" s="170">
        <v>5</v>
      </c>
      <c r="W360" s="231"/>
      <c r="Y360" s="2"/>
      <c r="Z360" s="2"/>
      <c r="AA360" s="2"/>
    </row>
    <row r="361" spans="2:27" s="3" customFormat="1" ht="67.5">
      <c r="B361" s="75" t="s">
        <v>1181</v>
      </c>
      <c r="C361" s="380" t="s">
        <v>1182</v>
      </c>
      <c r="D361" s="118" t="s">
        <v>18</v>
      </c>
      <c r="E361" s="32" t="s">
        <v>1191</v>
      </c>
      <c r="F361" s="76" t="s">
        <v>1192</v>
      </c>
      <c r="G361" s="74" t="s">
        <v>1193</v>
      </c>
      <c r="H361" s="17"/>
      <c r="I361" s="17"/>
      <c r="J361" s="18"/>
      <c r="K361" s="18"/>
      <c r="L361" s="17" t="s">
        <v>13</v>
      </c>
      <c r="M361" s="287" t="s">
        <v>1186</v>
      </c>
      <c r="N361" s="78" t="s">
        <v>1107</v>
      </c>
      <c r="O361" s="74" t="s">
        <v>1193</v>
      </c>
      <c r="P361" s="17"/>
      <c r="Q361" s="17"/>
      <c r="R361" s="18"/>
      <c r="S361" s="18"/>
      <c r="T361" s="17" t="s">
        <v>13</v>
      </c>
      <c r="U361" s="287" t="s">
        <v>1186</v>
      </c>
      <c r="V361" s="170" t="s">
        <v>3970</v>
      </c>
      <c r="W361" s="231"/>
      <c r="Y361" s="2"/>
      <c r="Z361" s="2"/>
      <c r="AA361" s="2"/>
    </row>
    <row r="362" spans="2:27" s="3" customFormat="1" ht="40.5">
      <c r="B362" s="75" t="s">
        <v>1181</v>
      </c>
      <c r="C362" s="380" t="s">
        <v>1182</v>
      </c>
      <c r="D362" s="118" t="s">
        <v>30</v>
      </c>
      <c r="E362" s="32" t="s">
        <v>1194</v>
      </c>
      <c r="F362" s="76" t="s">
        <v>1195</v>
      </c>
      <c r="G362" s="74" t="s">
        <v>1196</v>
      </c>
      <c r="H362" s="17"/>
      <c r="I362" s="17"/>
      <c r="J362" s="18"/>
      <c r="K362" s="18"/>
      <c r="L362" s="17" t="s">
        <v>13</v>
      </c>
      <c r="M362" s="287" t="s">
        <v>1186</v>
      </c>
      <c r="N362" s="78" t="s">
        <v>1107</v>
      </c>
      <c r="O362" s="74" t="s">
        <v>1196</v>
      </c>
      <c r="P362" s="17"/>
      <c r="Q362" s="17"/>
      <c r="R362" s="18"/>
      <c r="S362" s="18"/>
      <c r="T362" s="17" t="s">
        <v>13</v>
      </c>
      <c r="U362" s="287" t="s">
        <v>1186</v>
      </c>
      <c r="V362" s="170" t="s">
        <v>3971</v>
      </c>
      <c r="W362" s="231"/>
      <c r="Y362" s="2"/>
      <c r="Z362" s="2"/>
      <c r="AA362" s="2"/>
    </row>
    <row r="363" spans="2:27" s="3" customFormat="1" ht="148.5" customHeight="1">
      <c r="B363" s="75" t="s">
        <v>1181</v>
      </c>
      <c r="C363" s="380" t="s">
        <v>1182</v>
      </c>
      <c r="D363" s="118" t="s">
        <v>33</v>
      </c>
      <c r="E363" s="32" t="s">
        <v>1197</v>
      </c>
      <c r="F363" s="76" t="s">
        <v>1198</v>
      </c>
      <c r="G363" s="74" t="s">
        <v>1199</v>
      </c>
      <c r="H363" s="17"/>
      <c r="I363" s="17"/>
      <c r="J363" s="17" t="s">
        <v>13</v>
      </c>
      <c r="K363" s="18"/>
      <c r="L363" s="17" t="s">
        <v>13</v>
      </c>
      <c r="M363" s="18"/>
      <c r="N363" s="78" t="s">
        <v>1180</v>
      </c>
      <c r="O363" s="74" t="s">
        <v>1200</v>
      </c>
      <c r="P363" s="17"/>
      <c r="Q363" s="17"/>
      <c r="R363" s="18"/>
      <c r="S363" s="18"/>
      <c r="T363" s="17" t="s">
        <v>13</v>
      </c>
      <c r="U363" s="18"/>
      <c r="V363" s="170">
        <v>5</v>
      </c>
      <c r="W363" s="231"/>
      <c r="Y363" s="2"/>
      <c r="Z363" s="2"/>
      <c r="AA363" s="2"/>
    </row>
    <row r="364" spans="2:27" s="3" customFormat="1" ht="138.75" customHeight="1">
      <c r="B364" s="75" t="s">
        <v>1181</v>
      </c>
      <c r="C364" s="380" t="s">
        <v>1182</v>
      </c>
      <c r="D364" s="118" t="s">
        <v>96</v>
      </c>
      <c r="E364" s="32" t="s">
        <v>1201</v>
      </c>
      <c r="F364" s="76" t="s">
        <v>1202</v>
      </c>
      <c r="G364" s="74" t="s">
        <v>1203</v>
      </c>
      <c r="H364" s="17"/>
      <c r="I364" s="17"/>
      <c r="J364" s="17" t="s">
        <v>13</v>
      </c>
      <c r="K364" s="18"/>
      <c r="L364" s="17" t="s">
        <v>13</v>
      </c>
      <c r="M364" s="18"/>
      <c r="N364" s="78" t="s">
        <v>1180</v>
      </c>
      <c r="O364" s="74" t="s">
        <v>1204</v>
      </c>
      <c r="P364" s="17"/>
      <c r="Q364" s="17"/>
      <c r="R364" s="18"/>
      <c r="S364" s="18"/>
      <c r="T364" s="17" t="s">
        <v>13</v>
      </c>
      <c r="U364" s="18"/>
      <c r="V364" s="170">
        <v>5</v>
      </c>
      <c r="W364" s="231"/>
      <c r="Y364" s="2"/>
      <c r="Z364" s="2"/>
      <c r="AA364" s="2"/>
    </row>
    <row r="365" spans="2:27" s="3" customFormat="1" ht="64.5" customHeight="1">
      <c r="B365" s="75" t="s">
        <v>1181</v>
      </c>
      <c r="C365" s="380" t="s">
        <v>1182</v>
      </c>
      <c r="D365" s="118" t="s">
        <v>100</v>
      </c>
      <c r="E365" s="32" t="s">
        <v>1205</v>
      </c>
      <c r="F365" s="76" t="s">
        <v>1206</v>
      </c>
      <c r="G365" s="74" t="s">
        <v>1207</v>
      </c>
      <c r="H365" s="17"/>
      <c r="I365" s="17"/>
      <c r="J365" s="17" t="s">
        <v>13</v>
      </c>
      <c r="K365" s="18"/>
      <c r="L365" s="17" t="s">
        <v>13</v>
      </c>
      <c r="M365" s="287" t="s">
        <v>1208</v>
      </c>
      <c r="N365" s="78" t="s">
        <v>1209</v>
      </c>
      <c r="O365" s="74" t="s">
        <v>1652</v>
      </c>
      <c r="P365" s="17"/>
      <c r="Q365" s="17"/>
      <c r="R365" s="18"/>
      <c r="S365" s="18"/>
      <c r="T365" s="17" t="s">
        <v>13</v>
      </c>
      <c r="U365" s="287"/>
      <c r="V365" s="170">
        <v>5</v>
      </c>
      <c r="W365" s="231"/>
      <c r="Y365" s="2"/>
      <c r="Z365" s="2"/>
      <c r="AA365" s="2"/>
    </row>
    <row r="366" spans="2:27" s="3" customFormat="1" ht="121.5">
      <c r="B366" s="75" t="s">
        <v>1181</v>
      </c>
      <c r="C366" s="380" t="s">
        <v>1210</v>
      </c>
      <c r="D366" s="118" t="s">
        <v>3</v>
      </c>
      <c r="E366" s="32" t="s">
        <v>1211</v>
      </c>
      <c r="F366" s="76" t="s">
        <v>1212</v>
      </c>
      <c r="G366" s="74" t="s">
        <v>1213</v>
      </c>
      <c r="H366" s="17"/>
      <c r="I366" s="17"/>
      <c r="J366" s="18"/>
      <c r="K366" s="18"/>
      <c r="L366" s="17" t="s">
        <v>13</v>
      </c>
      <c r="M366" s="287" t="s">
        <v>1208</v>
      </c>
      <c r="N366" s="78" t="s">
        <v>1214</v>
      </c>
      <c r="O366" s="74" t="s">
        <v>1215</v>
      </c>
      <c r="P366" s="17"/>
      <c r="Q366" s="17"/>
      <c r="R366" s="18"/>
      <c r="S366" s="18"/>
      <c r="T366" s="17" t="s">
        <v>13</v>
      </c>
      <c r="U366" s="287" t="s">
        <v>1208</v>
      </c>
      <c r="V366" s="170" t="s">
        <v>1214</v>
      </c>
      <c r="W366" s="231"/>
      <c r="Y366" s="2"/>
      <c r="Z366" s="2"/>
      <c r="AA366" s="2"/>
    </row>
    <row r="367" spans="2:27" s="3" customFormat="1" ht="40.5">
      <c r="B367" s="75" t="s">
        <v>1181</v>
      </c>
      <c r="C367" s="380" t="s">
        <v>1216</v>
      </c>
      <c r="D367" s="118" t="s">
        <v>3</v>
      </c>
      <c r="E367" s="32" t="s">
        <v>1217</v>
      </c>
      <c r="F367" s="76" t="s">
        <v>1218</v>
      </c>
      <c r="G367" s="74" t="s">
        <v>1219</v>
      </c>
      <c r="H367" s="17"/>
      <c r="I367" s="17"/>
      <c r="J367" s="18"/>
      <c r="K367" s="18"/>
      <c r="L367" s="17" t="s">
        <v>13</v>
      </c>
      <c r="M367" s="287" t="s">
        <v>1208</v>
      </c>
      <c r="N367" s="78" t="s">
        <v>1214</v>
      </c>
      <c r="O367" s="74" t="s">
        <v>1215</v>
      </c>
      <c r="P367" s="17"/>
      <c r="Q367" s="17"/>
      <c r="R367" s="18"/>
      <c r="S367" s="18"/>
      <c r="T367" s="17" t="s">
        <v>13</v>
      </c>
      <c r="U367" s="287" t="s">
        <v>1208</v>
      </c>
      <c r="V367" s="170" t="s">
        <v>1214</v>
      </c>
      <c r="W367" s="231"/>
      <c r="Y367" s="2"/>
      <c r="Z367" s="2"/>
      <c r="AA367" s="2"/>
    </row>
    <row r="368" spans="2:27" s="3" customFormat="1" ht="108">
      <c r="B368" s="75" t="s">
        <v>1181</v>
      </c>
      <c r="C368" s="380" t="s">
        <v>1220</v>
      </c>
      <c r="D368" s="118" t="s">
        <v>3</v>
      </c>
      <c r="E368" s="32" t="s">
        <v>1221</v>
      </c>
      <c r="F368" s="76" t="s">
        <v>1222</v>
      </c>
      <c r="G368" s="74" t="s">
        <v>1223</v>
      </c>
      <c r="H368" s="17"/>
      <c r="I368" s="17"/>
      <c r="J368" s="18"/>
      <c r="K368" s="18"/>
      <c r="L368" s="17" t="s">
        <v>13</v>
      </c>
      <c r="M368" s="287" t="s">
        <v>1208</v>
      </c>
      <c r="N368" s="78" t="s">
        <v>1214</v>
      </c>
      <c r="O368" s="74" t="s">
        <v>1224</v>
      </c>
      <c r="P368" s="17"/>
      <c r="Q368" s="17"/>
      <c r="R368" s="18"/>
      <c r="S368" s="18"/>
      <c r="T368" s="17" t="s">
        <v>13</v>
      </c>
      <c r="U368" s="287" t="s">
        <v>1208</v>
      </c>
      <c r="V368" s="170" t="s">
        <v>1214</v>
      </c>
      <c r="W368" s="231"/>
      <c r="Y368" s="2"/>
      <c r="Z368" s="2"/>
      <c r="AA368" s="2"/>
    </row>
    <row r="369" spans="2:27" s="3" customFormat="1" ht="27">
      <c r="B369" s="75" t="s">
        <v>1181</v>
      </c>
      <c r="C369" s="380" t="s">
        <v>1225</v>
      </c>
      <c r="D369" s="118" t="s">
        <v>3</v>
      </c>
      <c r="E369" s="32" t="s">
        <v>1226</v>
      </c>
      <c r="F369" s="76" t="s">
        <v>1227</v>
      </c>
      <c r="G369" s="74" t="s">
        <v>1228</v>
      </c>
      <c r="H369" s="17"/>
      <c r="I369" s="17"/>
      <c r="J369" s="18"/>
      <c r="K369" s="18"/>
      <c r="L369" s="17" t="s">
        <v>13</v>
      </c>
      <c r="M369" s="287" t="s">
        <v>1208</v>
      </c>
      <c r="N369" s="78" t="s">
        <v>1214</v>
      </c>
      <c r="O369" s="74" t="s">
        <v>1228</v>
      </c>
      <c r="P369" s="17"/>
      <c r="Q369" s="17"/>
      <c r="R369" s="18"/>
      <c r="S369" s="18"/>
      <c r="T369" s="17" t="s">
        <v>13</v>
      </c>
      <c r="U369" s="287" t="s">
        <v>1208</v>
      </c>
      <c r="V369" s="170" t="s">
        <v>1214</v>
      </c>
      <c r="W369" s="231"/>
      <c r="Y369" s="2"/>
      <c r="Z369" s="2"/>
      <c r="AA369" s="2"/>
    </row>
    <row r="370" spans="2:27" s="3" customFormat="1" ht="61.5" customHeight="1">
      <c r="B370" s="75" t="s">
        <v>1181</v>
      </c>
      <c r="C370" s="380" t="s">
        <v>1229</v>
      </c>
      <c r="D370" s="118" t="s">
        <v>3</v>
      </c>
      <c r="E370" s="32" t="s">
        <v>1230</v>
      </c>
      <c r="F370" s="76" t="s">
        <v>1231</v>
      </c>
      <c r="G370" s="74" t="s">
        <v>1232</v>
      </c>
      <c r="H370" s="17"/>
      <c r="I370" s="17"/>
      <c r="J370" s="18"/>
      <c r="K370" s="18"/>
      <c r="L370" s="17" t="s">
        <v>13</v>
      </c>
      <c r="M370" s="287" t="s">
        <v>1208</v>
      </c>
      <c r="N370" s="78" t="s">
        <v>1214</v>
      </c>
      <c r="O370" s="74" t="s">
        <v>1215</v>
      </c>
      <c r="P370" s="17"/>
      <c r="Q370" s="17"/>
      <c r="R370" s="18"/>
      <c r="S370" s="18"/>
      <c r="T370" s="17" t="s">
        <v>13</v>
      </c>
      <c r="U370" s="287" t="s">
        <v>1208</v>
      </c>
      <c r="V370" s="170" t="s">
        <v>1214</v>
      </c>
      <c r="W370" s="231"/>
      <c r="Y370" s="2"/>
      <c r="Z370" s="2"/>
      <c r="AA370" s="2"/>
    </row>
    <row r="371" spans="2:27" s="3" customFormat="1" ht="58.5" customHeight="1">
      <c r="B371" s="75" t="s">
        <v>1181</v>
      </c>
      <c r="C371" s="380" t="s">
        <v>1233</v>
      </c>
      <c r="D371" s="118" t="s">
        <v>3</v>
      </c>
      <c r="E371" s="32" t="s">
        <v>1234</v>
      </c>
      <c r="F371" s="76" t="s">
        <v>1235</v>
      </c>
      <c r="G371" s="74" t="s">
        <v>1236</v>
      </c>
      <c r="H371" s="17"/>
      <c r="I371" s="17"/>
      <c r="J371" s="18"/>
      <c r="K371" s="18"/>
      <c r="L371" s="17" t="s">
        <v>13</v>
      </c>
      <c r="M371" s="287" t="s">
        <v>1208</v>
      </c>
      <c r="N371" s="78" t="s">
        <v>1214</v>
      </c>
      <c r="O371" s="141" t="s">
        <v>1237</v>
      </c>
      <c r="P371" s="17"/>
      <c r="Q371" s="17"/>
      <c r="R371" s="18"/>
      <c r="S371" s="18"/>
      <c r="T371" s="17" t="s">
        <v>13</v>
      </c>
      <c r="U371" s="287" t="s">
        <v>1208</v>
      </c>
      <c r="V371" s="170" t="s">
        <v>1214</v>
      </c>
      <c r="W371" s="231"/>
      <c r="Y371" s="2"/>
      <c r="Z371" s="2"/>
      <c r="AA371" s="2"/>
    </row>
    <row r="372" spans="2:27" s="3" customFormat="1" ht="75.75" customHeight="1">
      <c r="B372" s="75" t="s">
        <v>2678</v>
      </c>
      <c r="C372" s="380" t="s">
        <v>2679</v>
      </c>
      <c r="D372" s="118" t="s">
        <v>3</v>
      </c>
      <c r="E372" s="32" t="s">
        <v>2680</v>
      </c>
      <c r="F372" s="76" t="s">
        <v>2681</v>
      </c>
      <c r="G372" s="115" t="s">
        <v>2682</v>
      </c>
      <c r="H372" s="17"/>
      <c r="I372" s="17"/>
      <c r="J372" s="17" t="s">
        <v>13</v>
      </c>
      <c r="K372" s="18"/>
      <c r="L372" s="17" t="s">
        <v>13</v>
      </c>
      <c r="M372" s="287" t="s">
        <v>2683</v>
      </c>
      <c r="N372" s="19" t="s">
        <v>2684</v>
      </c>
      <c r="O372" s="115" t="s">
        <v>2685</v>
      </c>
      <c r="P372" s="17"/>
      <c r="Q372" s="17"/>
      <c r="R372" s="18"/>
      <c r="S372" s="18"/>
      <c r="T372" s="17" t="s">
        <v>13</v>
      </c>
      <c r="U372" s="287"/>
      <c r="V372" s="170">
        <v>5</v>
      </c>
      <c r="W372" s="231" t="s">
        <v>3445</v>
      </c>
      <c r="Y372" s="2"/>
      <c r="Z372" s="2"/>
      <c r="AA372" s="2"/>
    </row>
    <row r="373" spans="2:27" s="3" customFormat="1" ht="51" customHeight="1">
      <c r="B373" s="75" t="s">
        <v>1112</v>
      </c>
      <c r="C373" s="380" t="s">
        <v>2686</v>
      </c>
      <c r="D373" s="118" t="s">
        <v>3</v>
      </c>
      <c r="E373" s="32" t="s">
        <v>2687</v>
      </c>
      <c r="F373" s="79" t="s">
        <v>2688</v>
      </c>
      <c r="G373" s="50" t="s">
        <v>2689</v>
      </c>
      <c r="H373" s="17"/>
      <c r="I373" s="17"/>
      <c r="J373" s="17" t="s">
        <v>13</v>
      </c>
      <c r="K373" s="18"/>
      <c r="L373" s="17" t="s">
        <v>13</v>
      </c>
      <c r="M373" s="287" t="s">
        <v>2683</v>
      </c>
      <c r="N373" s="78" t="s">
        <v>2684</v>
      </c>
      <c r="O373" s="20" t="s">
        <v>2685</v>
      </c>
      <c r="P373" s="17"/>
      <c r="Q373" s="17"/>
      <c r="R373" s="18"/>
      <c r="S373" s="18"/>
      <c r="T373" s="17" t="s">
        <v>13</v>
      </c>
      <c r="U373" s="287"/>
      <c r="V373" s="170">
        <v>5</v>
      </c>
      <c r="W373" s="231" t="s">
        <v>3445</v>
      </c>
      <c r="Y373" s="2"/>
      <c r="Z373" s="2"/>
      <c r="AA373" s="2"/>
    </row>
    <row r="374" spans="2:27" s="3" customFormat="1" ht="54">
      <c r="B374" s="75" t="s">
        <v>1181</v>
      </c>
      <c r="C374" s="380" t="s">
        <v>1238</v>
      </c>
      <c r="D374" s="118" t="s">
        <v>3</v>
      </c>
      <c r="E374" s="32" t="s">
        <v>1239</v>
      </c>
      <c r="F374" s="76" t="s">
        <v>1240</v>
      </c>
      <c r="G374" s="74" t="s">
        <v>3222</v>
      </c>
      <c r="H374" s="17"/>
      <c r="I374" s="17"/>
      <c r="J374" s="18"/>
      <c r="K374" s="18"/>
      <c r="L374" s="17" t="s">
        <v>13</v>
      </c>
      <c r="M374" s="287" t="s">
        <v>1208</v>
      </c>
      <c r="N374" s="78" t="s">
        <v>1214</v>
      </c>
      <c r="O374" s="74" t="s">
        <v>1215</v>
      </c>
      <c r="P374" s="17"/>
      <c r="Q374" s="17"/>
      <c r="R374" s="18"/>
      <c r="S374" s="18"/>
      <c r="T374" s="17" t="s">
        <v>13</v>
      </c>
      <c r="U374" s="287" t="s">
        <v>1208</v>
      </c>
      <c r="V374" s="170" t="s">
        <v>1214</v>
      </c>
      <c r="W374" s="231"/>
      <c r="Y374" s="2"/>
      <c r="Z374" s="2"/>
      <c r="AA374" s="2"/>
    </row>
    <row r="375" spans="2:27" s="3" customFormat="1" ht="40.5">
      <c r="B375" s="75" t="s">
        <v>1181</v>
      </c>
      <c r="C375" s="380" t="s">
        <v>1241</v>
      </c>
      <c r="D375" s="118" t="s">
        <v>3</v>
      </c>
      <c r="E375" s="32" t="s">
        <v>1242</v>
      </c>
      <c r="F375" s="76" t="s">
        <v>1243</v>
      </c>
      <c r="G375" s="74" t="s">
        <v>1244</v>
      </c>
      <c r="H375" s="17"/>
      <c r="I375" s="17"/>
      <c r="J375" s="18"/>
      <c r="K375" s="18"/>
      <c r="L375" s="17" t="s">
        <v>13</v>
      </c>
      <c r="M375" s="287" t="s">
        <v>1208</v>
      </c>
      <c r="N375" s="78" t="s">
        <v>1214</v>
      </c>
      <c r="O375" s="74" t="s">
        <v>1215</v>
      </c>
      <c r="P375" s="17"/>
      <c r="Q375" s="17"/>
      <c r="R375" s="18"/>
      <c r="S375" s="18"/>
      <c r="T375" s="17" t="s">
        <v>13</v>
      </c>
      <c r="U375" s="287" t="s">
        <v>1208</v>
      </c>
      <c r="V375" s="170" t="s">
        <v>1214</v>
      </c>
      <c r="W375" s="231"/>
      <c r="Y375" s="2"/>
      <c r="Z375" s="2"/>
      <c r="AA375" s="2"/>
    </row>
    <row r="376" spans="2:27" s="3" customFormat="1" ht="107.25" customHeight="1">
      <c r="B376" s="75" t="s">
        <v>1245</v>
      </c>
      <c r="C376" s="380" t="s">
        <v>1246</v>
      </c>
      <c r="D376" s="118" t="s">
        <v>3</v>
      </c>
      <c r="E376" s="32" t="s">
        <v>1247</v>
      </c>
      <c r="F376" s="76" t="s">
        <v>1248</v>
      </c>
      <c r="G376" s="74" t="s">
        <v>1249</v>
      </c>
      <c r="H376" s="17" t="s">
        <v>13</v>
      </c>
      <c r="I376" s="17"/>
      <c r="J376" s="17" t="s">
        <v>13</v>
      </c>
      <c r="K376" s="18"/>
      <c r="L376" s="17" t="s">
        <v>13</v>
      </c>
      <c r="M376" s="18"/>
      <c r="N376" s="78" t="s">
        <v>1250</v>
      </c>
      <c r="O376" s="74" t="s">
        <v>1652</v>
      </c>
      <c r="P376" s="17"/>
      <c r="Q376" s="17"/>
      <c r="R376" s="18"/>
      <c r="S376" s="18"/>
      <c r="T376" s="17" t="s">
        <v>13</v>
      </c>
      <c r="U376" s="18"/>
      <c r="V376" s="170">
        <v>5</v>
      </c>
      <c r="W376" s="231"/>
      <c r="Y376" s="2"/>
      <c r="Z376" s="2"/>
      <c r="AA376" s="2"/>
    </row>
    <row r="377" spans="2:27" s="3" customFormat="1" ht="102.75" customHeight="1">
      <c r="B377" s="75" t="s">
        <v>1245</v>
      </c>
      <c r="C377" s="380" t="s">
        <v>1246</v>
      </c>
      <c r="D377" s="118" t="s">
        <v>7</v>
      </c>
      <c r="E377" s="32" t="s">
        <v>1251</v>
      </c>
      <c r="F377" s="76" t="s">
        <v>1252</v>
      </c>
      <c r="G377" s="74" t="s">
        <v>1253</v>
      </c>
      <c r="H377" s="17" t="s">
        <v>13</v>
      </c>
      <c r="I377" s="17"/>
      <c r="J377" s="17" t="s">
        <v>13</v>
      </c>
      <c r="K377" s="18"/>
      <c r="L377" s="17" t="s">
        <v>13</v>
      </c>
      <c r="M377" s="18"/>
      <c r="N377" s="78" t="s">
        <v>1250</v>
      </c>
      <c r="O377" s="74" t="s">
        <v>1652</v>
      </c>
      <c r="P377" s="17"/>
      <c r="Q377" s="17"/>
      <c r="R377" s="18"/>
      <c r="S377" s="18"/>
      <c r="T377" s="17" t="s">
        <v>13</v>
      </c>
      <c r="U377" s="18"/>
      <c r="V377" s="170">
        <v>5</v>
      </c>
      <c r="W377" s="231"/>
      <c r="Y377" s="2"/>
      <c r="Z377" s="2"/>
      <c r="AA377" s="2"/>
    </row>
    <row r="378" spans="2:27" s="3" customFormat="1" ht="189.75" customHeight="1">
      <c r="B378" s="75" t="s">
        <v>1254</v>
      </c>
      <c r="C378" s="380" t="s">
        <v>1255</v>
      </c>
      <c r="D378" s="118" t="s">
        <v>3</v>
      </c>
      <c r="E378" s="32" t="s">
        <v>1256</v>
      </c>
      <c r="F378" s="76" t="s">
        <v>1257</v>
      </c>
      <c r="G378" s="74" t="s">
        <v>1258</v>
      </c>
      <c r="H378" s="17" t="s">
        <v>13</v>
      </c>
      <c r="I378" s="17"/>
      <c r="J378" s="18"/>
      <c r="K378" s="18"/>
      <c r="L378" s="17" t="s">
        <v>13</v>
      </c>
      <c r="M378" s="18"/>
      <c r="N378" s="78" t="s">
        <v>1259</v>
      </c>
      <c r="O378" s="74" t="s">
        <v>1652</v>
      </c>
      <c r="P378" s="17"/>
      <c r="Q378" s="17"/>
      <c r="R378" s="18"/>
      <c r="S378" s="18"/>
      <c r="T378" s="17" t="s">
        <v>13</v>
      </c>
      <c r="U378" s="18"/>
      <c r="V378" s="170">
        <v>5</v>
      </c>
      <c r="W378" s="231"/>
      <c r="Y378" s="2"/>
      <c r="Z378" s="2"/>
      <c r="AA378" s="2"/>
    </row>
    <row r="379" spans="2:27" s="3" customFormat="1" ht="101.25" customHeight="1">
      <c r="B379" s="75" t="s">
        <v>1260</v>
      </c>
      <c r="C379" s="380" t="s">
        <v>1261</v>
      </c>
      <c r="D379" s="118" t="s">
        <v>3</v>
      </c>
      <c r="E379" s="32" t="s">
        <v>1262</v>
      </c>
      <c r="F379" s="76" t="s">
        <v>1263</v>
      </c>
      <c r="G379" s="74" t="s">
        <v>1264</v>
      </c>
      <c r="H379" s="17" t="s">
        <v>13</v>
      </c>
      <c r="I379" s="17"/>
      <c r="J379" s="17" t="s">
        <v>13</v>
      </c>
      <c r="K379" s="18"/>
      <c r="L379" s="17" t="s">
        <v>13</v>
      </c>
      <c r="M379" s="18"/>
      <c r="N379" s="78" t="s">
        <v>1250</v>
      </c>
      <c r="O379" s="74" t="s">
        <v>1652</v>
      </c>
      <c r="P379" s="17"/>
      <c r="Q379" s="17"/>
      <c r="R379" s="18"/>
      <c r="S379" s="18"/>
      <c r="T379" s="17" t="s">
        <v>13</v>
      </c>
      <c r="U379" s="18"/>
      <c r="V379" s="170">
        <v>5</v>
      </c>
      <c r="W379" s="231"/>
      <c r="Y379" s="2"/>
      <c r="Z379" s="2"/>
      <c r="AA379" s="2"/>
    </row>
    <row r="380" spans="2:27" s="3" customFormat="1" ht="234" customHeight="1">
      <c r="B380" s="75" t="s">
        <v>1265</v>
      </c>
      <c r="C380" s="380" t="s">
        <v>1266</v>
      </c>
      <c r="D380" s="118" t="s">
        <v>3</v>
      </c>
      <c r="E380" s="32" t="s">
        <v>1267</v>
      </c>
      <c r="F380" s="76" t="s">
        <v>1268</v>
      </c>
      <c r="G380" s="74" t="s">
        <v>3221</v>
      </c>
      <c r="H380" s="17" t="s">
        <v>13</v>
      </c>
      <c r="I380" s="17" t="s">
        <v>13</v>
      </c>
      <c r="J380" s="18"/>
      <c r="K380" s="18"/>
      <c r="L380" s="17" t="s">
        <v>13</v>
      </c>
      <c r="M380" s="287" t="s">
        <v>1269</v>
      </c>
      <c r="N380" s="78" t="s">
        <v>3893</v>
      </c>
      <c r="O380" s="74" t="s">
        <v>1270</v>
      </c>
      <c r="P380" s="17" t="s">
        <v>13</v>
      </c>
      <c r="Q380" s="17"/>
      <c r="R380" s="18"/>
      <c r="S380" s="18"/>
      <c r="T380" s="17" t="s">
        <v>13</v>
      </c>
      <c r="U380" s="287"/>
      <c r="V380" s="170" t="s">
        <v>3931</v>
      </c>
      <c r="W380" s="231"/>
      <c r="Y380" s="2"/>
      <c r="Z380" s="2"/>
      <c r="AA380" s="2"/>
    </row>
    <row r="381" spans="2:27" s="3" customFormat="1" ht="231.75" customHeight="1">
      <c r="B381" s="75" t="s">
        <v>1265</v>
      </c>
      <c r="C381" s="380" t="s">
        <v>1266</v>
      </c>
      <c r="D381" s="118" t="s">
        <v>7</v>
      </c>
      <c r="E381" s="32" t="s">
        <v>1271</v>
      </c>
      <c r="F381" s="76" t="s">
        <v>1272</v>
      </c>
      <c r="G381" s="74" t="s">
        <v>3220</v>
      </c>
      <c r="H381" s="17" t="s">
        <v>13</v>
      </c>
      <c r="I381" s="17" t="s">
        <v>13</v>
      </c>
      <c r="J381" s="18"/>
      <c r="K381" s="18"/>
      <c r="L381" s="17" t="s">
        <v>13</v>
      </c>
      <c r="M381" s="287" t="s">
        <v>1269</v>
      </c>
      <c r="N381" s="78" t="s">
        <v>3893</v>
      </c>
      <c r="O381" s="74" t="s">
        <v>1270</v>
      </c>
      <c r="P381" s="17" t="s">
        <v>13</v>
      </c>
      <c r="Q381" s="17"/>
      <c r="R381" s="18"/>
      <c r="S381" s="18"/>
      <c r="T381" s="17" t="s">
        <v>13</v>
      </c>
      <c r="U381" s="287"/>
      <c r="V381" s="170" t="s">
        <v>3931</v>
      </c>
      <c r="W381" s="231"/>
      <c r="Y381" s="2"/>
      <c r="Z381" s="2"/>
      <c r="AA381" s="2"/>
    </row>
    <row r="382" spans="2:27" s="3" customFormat="1" ht="227.25" customHeight="1">
      <c r="B382" s="75" t="s">
        <v>1265</v>
      </c>
      <c r="C382" s="380" t="s">
        <v>1266</v>
      </c>
      <c r="D382" s="118" t="s">
        <v>18</v>
      </c>
      <c r="E382" s="32" t="s">
        <v>1273</v>
      </c>
      <c r="F382" s="79" t="s">
        <v>1274</v>
      </c>
      <c r="G382" s="77" t="s">
        <v>3220</v>
      </c>
      <c r="H382" s="17" t="s">
        <v>13</v>
      </c>
      <c r="I382" s="17" t="s">
        <v>13</v>
      </c>
      <c r="J382" s="18"/>
      <c r="K382" s="18"/>
      <c r="L382" s="17" t="s">
        <v>13</v>
      </c>
      <c r="M382" s="287" t="s">
        <v>1269</v>
      </c>
      <c r="N382" s="78" t="s">
        <v>3893</v>
      </c>
      <c r="O382" s="20" t="s">
        <v>1270</v>
      </c>
      <c r="P382" s="17" t="s">
        <v>13</v>
      </c>
      <c r="Q382" s="17"/>
      <c r="R382" s="18"/>
      <c r="S382" s="18"/>
      <c r="T382" s="17" t="s">
        <v>13</v>
      </c>
      <c r="U382" s="287"/>
      <c r="V382" s="170" t="s">
        <v>3931</v>
      </c>
      <c r="W382" s="231"/>
      <c r="Y382" s="2"/>
      <c r="Z382" s="2"/>
      <c r="AA382" s="2"/>
    </row>
    <row r="383" spans="2:27" s="3" customFormat="1" ht="232.5" customHeight="1">
      <c r="B383" s="75" t="s">
        <v>1265</v>
      </c>
      <c r="C383" s="380" t="s">
        <v>1266</v>
      </c>
      <c r="D383" s="118" t="s">
        <v>30</v>
      </c>
      <c r="E383" s="32" t="s">
        <v>1275</v>
      </c>
      <c r="F383" s="79" t="s">
        <v>1276</v>
      </c>
      <c r="G383" s="77" t="s">
        <v>3220</v>
      </c>
      <c r="H383" s="17" t="s">
        <v>13</v>
      </c>
      <c r="I383" s="17" t="s">
        <v>13</v>
      </c>
      <c r="J383" s="18"/>
      <c r="K383" s="18"/>
      <c r="L383" s="17" t="s">
        <v>13</v>
      </c>
      <c r="M383" s="287" t="s">
        <v>1269</v>
      </c>
      <c r="N383" s="78" t="s">
        <v>3893</v>
      </c>
      <c r="O383" s="20" t="s">
        <v>1270</v>
      </c>
      <c r="P383" s="17" t="s">
        <v>13</v>
      </c>
      <c r="Q383" s="17"/>
      <c r="R383" s="18"/>
      <c r="S383" s="18"/>
      <c r="T383" s="17" t="s">
        <v>13</v>
      </c>
      <c r="U383" s="287"/>
      <c r="V383" s="170" t="s">
        <v>3931</v>
      </c>
      <c r="W383" s="231"/>
      <c r="Y383" s="2"/>
      <c r="Z383" s="2"/>
      <c r="AA383" s="2"/>
    </row>
    <row r="384" spans="2:27" s="3" customFormat="1" ht="228.75" customHeight="1">
      <c r="B384" s="75" t="s">
        <v>1265</v>
      </c>
      <c r="C384" s="380" t="s">
        <v>1266</v>
      </c>
      <c r="D384" s="118" t="s">
        <v>33</v>
      </c>
      <c r="E384" s="32" t="s">
        <v>1277</v>
      </c>
      <c r="F384" s="79" t="s">
        <v>1278</v>
      </c>
      <c r="G384" s="77" t="s">
        <v>3220</v>
      </c>
      <c r="H384" s="17" t="s">
        <v>13</v>
      </c>
      <c r="I384" s="17" t="s">
        <v>13</v>
      </c>
      <c r="J384" s="18"/>
      <c r="K384" s="18"/>
      <c r="L384" s="17" t="s">
        <v>13</v>
      </c>
      <c r="M384" s="287" t="s">
        <v>1269</v>
      </c>
      <c r="N384" s="78" t="s">
        <v>3893</v>
      </c>
      <c r="O384" s="20" t="s">
        <v>1270</v>
      </c>
      <c r="P384" s="17" t="s">
        <v>13</v>
      </c>
      <c r="Q384" s="17"/>
      <c r="R384" s="18"/>
      <c r="S384" s="18"/>
      <c r="T384" s="17" t="s">
        <v>13</v>
      </c>
      <c r="U384" s="287"/>
      <c r="V384" s="170" t="s">
        <v>3931</v>
      </c>
      <c r="W384" s="231"/>
      <c r="Y384" s="2"/>
      <c r="Z384" s="2"/>
      <c r="AA384" s="2"/>
    </row>
    <row r="385" spans="2:27" s="3" customFormat="1" ht="228" customHeight="1">
      <c r="B385" s="75" t="s">
        <v>1265</v>
      </c>
      <c r="C385" s="380" t="s">
        <v>1266</v>
      </c>
      <c r="D385" s="118" t="s">
        <v>96</v>
      </c>
      <c r="E385" s="32" t="s">
        <v>1279</v>
      </c>
      <c r="F385" s="79" t="s">
        <v>1280</v>
      </c>
      <c r="G385" s="77" t="s">
        <v>3220</v>
      </c>
      <c r="H385" s="17" t="s">
        <v>13</v>
      </c>
      <c r="I385" s="17" t="s">
        <v>13</v>
      </c>
      <c r="J385" s="18"/>
      <c r="K385" s="18"/>
      <c r="L385" s="17" t="s">
        <v>13</v>
      </c>
      <c r="M385" s="287" t="s">
        <v>1269</v>
      </c>
      <c r="N385" s="78" t="s">
        <v>3893</v>
      </c>
      <c r="O385" s="20" t="s">
        <v>1270</v>
      </c>
      <c r="P385" s="17" t="s">
        <v>13</v>
      </c>
      <c r="Q385" s="17"/>
      <c r="R385" s="18"/>
      <c r="S385" s="18"/>
      <c r="T385" s="17" t="s">
        <v>13</v>
      </c>
      <c r="U385" s="287"/>
      <c r="V385" s="170" t="s">
        <v>3931</v>
      </c>
      <c r="W385" s="231"/>
      <c r="Y385" s="2"/>
      <c r="Z385" s="2"/>
      <c r="AA385" s="2"/>
    </row>
    <row r="386" spans="2:27" s="3" customFormat="1" ht="330" customHeight="1">
      <c r="B386" s="75" t="s">
        <v>1281</v>
      </c>
      <c r="C386" s="380" t="s">
        <v>1282</v>
      </c>
      <c r="D386" s="118" t="s">
        <v>3</v>
      </c>
      <c r="E386" s="32" t="s">
        <v>1283</v>
      </c>
      <c r="F386" s="76" t="s">
        <v>1284</v>
      </c>
      <c r="G386" s="74" t="s">
        <v>1285</v>
      </c>
      <c r="H386" s="17" t="s">
        <v>13</v>
      </c>
      <c r="I386" s="17" t="s">
        <v>13</v>
      </c>
      <c r="J386" s="18"/>
      <c r="K386" s="18"/>
      <c r="L386" s="17" t="s">
        <v>13</v>
      </c>
      <c r="M386" s="18"/>
      <c r="N386" s="78" t="s">
        <v>3894</v>
      </c>
      <c r="O386" s="74" t="s">
        <v>1286</v>
      </c>
      <c r="P386" s="17" t="s">
        <v>13</v>
      </c>
      <c r="Q386" s="17" t="s">
        <v>13</v>
      </c>
      <c r="R386" s="18"/>
      <c r="S386" s="18"/>
      <c r="T386" s="17" t="s">
        <v>13</v>
      </c>
      <c r="U386" s="18"/>
      <c r="V386" s="170" t="s">
        <v>3972</v>
      </c>
      <c r="W386" s="231"/>
      <c r="Y386" s="2"/>
      <c r="Z386" s="2"/>
      <c r="AA386" s="2"/>
    </row>
    <row r="387" spans="2:27" s="3" customFormat="1" ht="80.25" customHeight="1">
      <c r="B387" s="75" t="s">
        <v>1287</v>
      </c>
      <c r="C387" s="380" t="s">
        <v>1288</v>
      </c>
      <c r="D387" s="118" t="s">
        <v>3</v>
      </c>
      <c r="E387" s="32" t="s">
        <v>1289</v>
      </c>
      <c r="F387" s="79" t="s">
        <v>1290</v>
      </c>
      <c r="G387" s="77" t="s">
        <v>1291</v>
      </c>
      <c r="H387" s="17"/>
      <c r="I387" s="17"/>
      <c r="J387" s="18"/>
      <c r="K387" s="18"/>
      <c r="L387" s="17" t="s">
        <v>13</v>
      </c>
      <c r="M387" s="287" t="s">
        <v>1292</v>
      </c>
      <c r="N387" s="78" t="s">
        <v>1214</v>
      </c>
      <c r="O387" s="20" t="s">
        <v>1291</v>
      </c>
      <c r="P387" s="17"/>
      <c r="Q387" s="17"/>
      <c r="R387" s="18"/>
      <c r="S387" s="18"/>
      <c r="T387" s="17" t="s">
        <v>13</v>
      </c>
      <c r="U387" s="287" t="s">
        <v>1292</v>
      </c>
      <c r="V387" s="170" t="s">
        <v>1214</v>
      </c>
      <c r="W387" s="231"/>
      <c r="Y387" s="2"/>
      <c r="Z387" s="2"/>
      <c r="AA387" s="2"/>
    </row>
    <row r="388" spans="2:27" s="3" customFormat="1" ht="120" customHeight="1">
      <c r="B388" s="75" t="s">
        <v>1287</v>
      </c>
      <c r="C388" s="380" t="s">
        <v>1288</v>
      </c>
      <c r="D388" s="118" t="s">
        <v>7</v>
      </c>
      <c r="E388" s="32" t="s">
        <v>1293</v>
      </c>
      <c r="F388" s="79" t="s">
        <v>1294</v>
      </c>
      <c r="G388" s="77" t="s">
        <v>1295</v>
      </c>
      <c r="H388" s="17"/>
      <c r="I388" s="17"/>
      <c r="J388" s="18"/>
      <c r="K388" s="18"/>
      <c r="L388" s="17" t="s">
        <v>13</v>
      </c>
      <c r="M388" s="287" t="s">
        <v>1292</v>
      </c>
      <c r="N388" s="78" t="s">
        <v>1214</v>
      </c>
      <c r="O388" s="20" t="s">
        <v>1295</v>
      </c>
      <c r="P388" s="17"/>
      <c r="Q388" s="17"/>
      <c r="R388" s="18"/>
      <c r="S388" s="18"/>
      <c r="T388" s="17" t="s">
        <v>13</v>
      </c>
      <c r="U388" s="287" t="s">
        <v>1292</v>
      </c>
      <c r="V388" s="170" t="s">
        <v>1214</v>
      </c>
      <c r="W388" s="231"/>
      <c r="Y388" s="2"/>
      <c r="Z388" s="2"/>
      <c r="AA388" s="2"/>
    </row>
    <row r="389" spans="2:27" s="3" customFormat="1" ht="133.5" customHeight="1">
      <c r="B389" s="75" t="s">
        <v>1287</v>
      </c>
      <c r="C389" s="380" t="s">
        <v>1296</v>
      </c>
      <c r="D389" s="118" t="s">
        <v>3</v>
      </c>
      <c r="E389" s="32" t="s">
        <v>1297</v>
      </c>
      <c r="F389" s="79" t="s">
        <v>1298</v>
      </c>
      <c r="G389" s="77" t="s">
        <v>1299</v>
      </c>
      <c r="H389" s="17"/>
      <c r="I389" s="17"/>
      <c r="J389" s="18"/>
      <c r="K389" s="18"/>
      <c r="L389" s="17" t="s">
        <v>13</v>
      </c>
      <c r="M389" s="287" t="s">
        <v>1292</v>
      </c>
      <c r="N389" s="78" t="s">
        <v>1214</v>
      </c>
      <c r="O389" s="20" t="s">
        <v>1299</v>
      </c>
      <c r="P389" s="17"/>
      <c r="Q389" s="17"/>
      <c r="R389" s="18"/>
      <c r="S389" s="18"/>
      <c r="T389" s="17" t="s">
        <v>13</v>
      </c>
      <c r="U389" s="287" t="s">
        <v>1292</v>
      </c>
      <c r="V389" s="170" t="s">
        <v>1214</v>
      </c>
      <c r="W389" s="231"/>
      <c r="Y389" s="2"/>
      <c r="Z389" s="2"/>
      <c r="AA389" s="2"/>
    </row>
    <row r="390" spans="2:27" s="3" customFormat="1" ht="125.25" customHeight="1">
      <c r="B390" s="75" t="s">
        <v>2690</v>
      </c>
      <c r="C390" s="380" t="s">
        <v>1296</v>
      </c>
      <c r="D390" s="118" t="s">
        <v>7</v>
      </c>
      <c r="E390" s="32" t="s">
        <v>2691</v>
      </c>
      <c r="F390" s="79" t="s">
        <v>2692</v>
      </c>
      <c r="G390" s="50" t="s">
        <v>2693</v>
      </c>
      <c r="H390" s="17"/>
      <c r="I390" s="17"/>
      <c r="J390" s="18"/>
      <c r="K390" s="18"/>
      <c r="L390" s="17" t="s">
        <v>13</v>
      </c>
      <c r="M390" s="287" t="s">
        <v>1106</v>
      </c>
      <c r="N390" s="78" t="s">
        <v>1107</v>
      </c>
      <c r="O390" s="20" t="s">
        <v>2693</v>
      </c>
      <c r="P390" s="17"/>
      <c r="Q390" s="17"/>
      <c r="R390" s="18"/>
      <c r="S390" s="18"/>
      <c r="T390" s="17" t="s">
        <v>13</v>
      </c>
      <c r="U390" s="287" t="s">
        <v>1106</v>
      </c>
      <c r="V390" s="170" t="s">
        <v>1107</v>
      </c>
      <c r="W390" s="231" t="s">
        <v>3445</v>
      </c>
      <c r="Y390" s="2"/>
      <c r="Z390" s="2"/>
      <c r="AA390" s="2"/>
    </row>
    <row r="391" spans="2:27" s="3" customFormat="1" ht="136.5" customHeight="1">
      <c r="B391" s="75" t="s">
        <v>1287</v>
      </c>
      <c r="C391" s="380" t="s">
        <v>1300</v>
      </c>
      <c r="D391" s="118" t="s">
        <v>3</v>
      </c>
      <c r="E391" s="32" t="s">
        <v>1301</v>
      </c>
      <c r="F391" s="79" t="s">
        <v>1302</v>
      </c>
      <c r="G391" s="77" t="s">
        <v>1303</v>
      </c>
      <c r="H391" s="17"/>
      <c r="I391" s="17"/>
      <c r="J391" s="18"/>
      <c r="K391" s="18"/>
      <c r="L391" s="17" t="s">
        <v>13</v>
      </c>
      <c r="M391" s="287" t="s">
        <v>1292</v>
      </c>
      <c r="N391" s="78" t="s">
        <v>1214</v>
      </c>
      <c r="O391" s="20" t="s">
        <v>1303</v>
      </c>
      <c r="P391" s="17"/>
      <c r="Q391" s="17"/>
      <c r="R391" s="18"/>
      <c r="S391" s="18"/>
      <c r="T391" s="17" t="s">
        <v>13</v>
      </c>
      <c r="U391" s="287" t="s">
        <v>1292</v>
      </c>
      <c r="V391" s="170" t="s">
        <v>1214</v>
      </c>
      <c r="W391" s="231"/>
      <c r="Y391" s="2"/>
      <c r="Z391" s="2"/>
      <c r="AA391" s="2"/>
    </row>
    <row r="392" spans="2:27" s="2" customFormat="1" ht="117.75" customHeight="1">
      <c r="B392" s="75" t="s">
        <v>2690</v>
      </c>
      <c r="C392" s="380" t="s">
        <v>1300</v>
      </c>
      <c r="D392" s="118" t="s">
        <v>7</v>
      </c>
      <c r="E392" s="32" t="s">
        <v>2694</v>
      </c>
      <c r="F392" s="86" t="s">
        <v>2695</v>
      </c>
      <c r="G392" s="16" t="s">
        <v>2696</v>
      </c>
      <c r="H392" s="17"/>
      <c r="I392" s="17"/>
      <c r="J392" s="18"/>
      <c r="K392" s="18"/>
      <c r="L392" s="17" t="s">
        <v>13</v>
      </c>
      <c r="M392" s="287" t="s">
        <v>1106</v>
      </c>
      <c r="N392" s="78" t="s">
        <v>1107</v>
      </c>
      <c r="O392" s="20" t="s">
        <v>2696</v>
      </c>
      <c r="P392" s="17"/>
      <c r="Q392" s="17"/>
      <c r="R392" s="18"/>
      <c r="S392" s="18"/>
      <c r="T392" s="17" t="s">
        <v>13</v>
      </c>
      <c r="U392" s="287" t="s">
        <v>1106</v>
      </c>
      <c r="V392" s="170" t="s">
        <v>1107</v>
      </c>
      <c r="W392" s="231" t="s">
        <v>3445</v>
      </c>
    </row>
    <row r="393" spans="2:27" s="3" customFormat="1" ht="90.75" customHeight="1">
      <c r="B393" s="80" t="s">
        <v>1304</v>
      </c>
      <c r="C393" s="381" t="s">
        <v>1305</v>
      </c>
      <c r="D393" s="124" t="s">
        <v>317</v>
      </c>
      <c r="E393" s="81" t="s">
        <v>1306</v>
      </c>
      <c r="F393" s="155" t="s">
        <v>1307</v>
      </c>
      <c r="G393" s="156" t="s">
        <v>3189</v>
      </c>
      <c r="H393" s="82"/>
      <c r="I393" s="83"/>
      <c r="J393" s="83"/>
      <c r="K393" s="83"/>
      <c r="L393" s="17" t="s">
        <v>13</v>
      </c>
      <c r="M393" s="288" t="s">
        <v>1308</v>
      </c>
      <c r="N393" s="78" t="s">
        <v>1107</v>
      </c>
      <c r="O393" s="84" t="s">
        <v>3239</v>
      </c>
      <c r="P393" s="83"/>
      <c r="Q393" s="83"/>
      <c r="R393" s="83"/>
      <c r="S393" s="83"/>
      <c r="T393" s="17" t="s">
        <v>13</v>
      </c>
      <c r="U393" s="287"/>
      <c r="V393" s="170">
        <v>5</v>
      </c>
      <c r="W393" s="241"/>
      <c r="X393" s="2"/>
      <c r="Y393" s="2"/>
      <c r="Z393" s="2"/>
    </row>
    <row r="394" spans="2:27" s="3" customFormat="1" ht="100.5" customHeight="1">
      <c r="B394" s="80" t="s">
        <v>1304</v>
      </c>
      <c r="C394" s="381" t="s">
        <v>1305</v>
      </c>
      <c r="D394" s="124" t="s">
        <v>1310</v>
      </c>
      <c r="E394" s="81" t="s">
        <v>1309</v>
      </c>
      <c r="F394" s="155" t="s">
        <v>1311</v>
      </c>
      <c r="G394" s="156" t="s">
        <v>3190</v>
      </c>
      <c r="H394" s="82"/>
      <c r="I394" s="83"/>
      <c r="J394" s="83"/>
      <c r="K394" s="83"/>
      <c r="L394" s="17" t="s">
        <v>13</v>
      </c>
      <c r="M394" s="288" t="s">
        <v>1308</v>
      </c>
      <c r="N394" s="78" t="s">
        <v>1107</v>
      </c>
      <c r="O394" s="84" t="s">
        <v>3239</v>
      </c>
      <c r="P394" s="83"/>
      <c r="Q394" s="83"/>
      <c r="R394" s="83"/>
      <c r="S394" s="83"/>
      <c r="T394" s="17" t="s">
        <v>13</v>
      </c>
      <c r="U394" s="287"/>
      <c r="V394" s="170">
        <v>5</v>
      </c>
      <c r="W394" s="241"/>
      <c r="X394" s="2"/>
      <c r="Y394" s="2"/>
      <c r="Z394" s="2"/>
    </row>
    <row r="395" spans="2:27" s="3" customFormat="1" ht="92.45" customHeight="1">
      <c r="B395" s="80" t="s">
        <v>1304</v>
      </c>
      <c r="C395" s="381" t="s">
        <v>1312</v>
      </c>
      <c r="D395" s="124" t="s">
        <v>317</v>
      </c>
      <c r="E395" s="81" t="s">
        <v>1313</v>
      </c>
      <c r="F395" s="155" t="s">
        <v>1314</v>
      </c>
      <c r="G395" s="156" t="s">
        <v>3191</v>
      </c>
      <c r="H395" s="82"/>
      <c r="I395" s="83"/>
      <c r="J395" s="83"/>
      <c r="K395" s="83"/>
      <c r="L395" s="17" t="s">
        <v>13</v>
      </c>
      <c r="M395" s="288" t="s">
        <v>1308</v>
      </c>
      <c r="N395" s="78" t="s">
        <v>1107</v>
      </c>
      <c r="O395" s="84" t="s">
        <v>3239</v>
      </c>
      <c r="P395" s="83"/>
      <c r="Q395" s="83"/>
      <c r="R395" s="83"/>
      <c r="S395" s="83"/>
      <c r="T395" s="17" t="s">
        <v>13</v>
      </c>
      <c r="U395" s="287"/>
      <c r="V395" s="170">
        <v>5</v>
      </c>
      <c r="W395" s="241"/>
      <c r="X395" s="2"/>
      <c r="Y395" s="2"/>
      <c r="Z395" s="2"/>
    </row>
    <row r="396" spans="2:27" s="3" customFormat="1" ht="92.45" customHeight="1">
      <c r="B396" s="80" t="s">
        <v>1304</v>
      </c>
      <c r="C396" s="381" t="s">
        <v>1312</v>
      </c>
      <c r="D396" s="124" t="s">
        <v>1310</v>
      </c>
      <c r="E396" s="81" t="s">
        <v>1315</v>
      </c>
      <c r="F396" s="155" t="s">
        <v>1316</v>
      </c>
      <c r="G396" s="157" t="s">
        <v>3192</v>
      </c>
      <c r="H396" s="83"/>
      <c r="I396" s="83"/>
      <c r="J396" s="83"/>
      <c r="K396" s="83"/>
      <c r="L396" s="17" t="s">
        <v>13</v>
      </c>
      <c r="M396" s="288" t="s">
        <v>1308</v>
      </c>
      <c r="N396" s="78" t="s">
        <v>1107</v>
      </c>
      <c r="O396" s="84" t="s">
        <v>3239</v>
      </c>
      <c r="P396" s="83"/>
      <c r="Q396" s="83"/>
      <c r="R396" s="83"/>
      <c r="S396" s="83"/>
      <c r="T396" s="17" t="s">
        <v>13</v>
      </c>
      <c r="U396" s="287"/>
      <c r="V396" s="170">
        <v>5</v>
      </c>
      <c r="W396" s="241"/>
    </row>
    <row r="397" spans="2:27" s="3" customFormat="1" ht="92.45" customHeight="1">
      <c r="B397" s="80" t="s">
        <v>1304</v>
      </c>
      <c r="C397" s="381" t="s">
        <v>1317</v>
      </c>
      <c r="D397" s="124" t="s">
        <v>317</v>
      </c>
      <c r="E397" s="81" t="s">
        <v>1318</v>
      </c>
      <c r="F397" s="155" t="s">
        <v>1319</v>
      </c>
      <c r="G397" s="158" t="s">
        <v>1320</v>
      </c>
      <c r="H397" s="83"/>
      <c r="I397" s="83"/>
      <c r="J397" s="83"/>
      <c r="K397" s="83"/>
      <c r="L397" s="17" t="s">
        <v>13</v>
      </c>
      <c r="M397" s="288" t="s">
        <v>1308</v>
      </c>
      <c r="N397" s="78" t="s">
        <v>1107</v>
      </c>
      <c r="O397" s="84" t="s">
        <v>3239</v>
      </c>
      <c r="P397" s="83"/>
      <c r="Q397" s="83"/>
      <c r="R397" s="83"/>
      <c r="S397" s="83"/>
      <c r="T397" s="17" t="s">
        <v>13</v>
      </c>
      <c r="U397" s="287"/>
      <c r="V397" s="170">
        <v>5</v>
      </c>
      <c r="W397" s="241"/>
      <c r="X397" s="2"/>
      <c r="Y397" s="2"/>
      <c r="Z397" s="2"/>
    </row>
    <row r="398" spans="2:27" s="3" customFormat="1" ht="92.45" customHeight="1">
      <c r="B398" s="80" t="s">
        <v>1304</v>
      </c>
      <c r="C398" s="381" t="s">
        <v>1321</v>
      </c>
      <c r="D398" s="124" t="s">
        <v>317</v>
      </c>
      <c r="E398" s="81" t="s">
        <v>1322</v>
      </c>
      <c r="F398" s="155" t="s">
        <v>1323</v>
      </c>
      <c r="G398" s="158" t="s">
        <v>3193</v>
      </c>
      <c r="H398" s="83"/>
      <c r="I398" s="83"/>
      <c r="J398" s="83"/>
      <c r="K398" s="83"/>
      <c r="L398" s="17" t="s">
        <v>13</v>
      </c>
      <c r="M398" s="288" t="s">
        <v>1308</v>
      </c>
      <c r="N398" s="78" t="s">
        <v>1107</v>
      </c>
      <c r="O398" s="84" t="s">
        <v>3239</v>
      </c>
      <c r="P398" s="83"/>
      <c r="Q398" s="83"/>
      <c r="R398" s="83"/>
      <c r="S398" s="83"/>
      <c r="T398" s="17" t="s">
        <v>13</v>
      </c>
      <c r="U398" s="287"/>
      <c r="V398" s="170">
        <v>5</v>
      </c>
      <c r="W398" s="241"/>
    </row>
    <row r="399" spans="2:27" s="3" customFormat="1" ht="92.45" customHeight="1">
      <c r="B399" s="80" t="s">
        <v>1304</v>
      </c>
      <c r="C399" s="381" t="s">
        <v>1324</v>
      </c>
      <c r="D399" s="124" t="s">
        <v>317</v>
      </c>
      <c r="E399" s="81" t="s">
        <v>1325</v>
      </c>
      <c r="F399" s="155" t="s">
        <v>1326</v>
      </c>
      <c r="G399" s="158" t="s">
        <v>1327</v>
      </c>
      <c r="H399" s="83"/>
      <c r="I399" s="83"/>
      <c r="J399" s="83"/>
      <c r="K399" s="83"/>
      <c r="L399" s="17" t="s">
        <v>13</v>
      </c>
      <c r="M399" s="288" t="s">
        <v>1308</v>
      </c>
      <c r="N399" s="78" t="s">
        <v>1107</v>
      </c>
      <c r="O399" s="84" t="s">
        <v>3239</v>
      </c>
      <c r="P399" s="83"/>
      <c r="Q399" s="83"/>
      <c r="R399" s="83"/>
      <c r="S399" s="83"/>
      <c r="T399" s="17" t="s">
        <v>13</v>
      </c>
      <c r="U399" s="287"/>
      <c r="V399" s="170">
        <v>5</v>
      </c>
      <c r="W399" s="241"/>
    </row>
    <row r="400" spans="2:27" s="3" customFormat="1" ht="328.5" customHeight="1">
      <c r="B400" s="75" t="s">
        <v>1328</v>
      </c>
      <c r="C400" s="380" t="s">
        <v>1329</v>
      </c>
      <c r="D400" s="118" t="s">
        <v>3</v>
      </c>
      <c r="E400" s="32" t="s">
        <v>1330</v>
      </c>
      <c r="F400" s="79" t="s">
        <v>1331</v>
      </c>
      <c r="G400" s="77" t="s">
        <v>3194</v>
      </c>
      <c r="H400" s="17"/>
      <c r="I400" s="17" t="s">
        <v>508</v>
      </c>
      <c r="J400" s="18"/>
      <c r="K400" s="18"/>
      <c r="L400" s="17" t="s">
        <v>13</v>
      </c>
      <c r="M400" s="287" t="s">
        <v>3968</v>
      </c>
      <c r="N400" s="78" t="s">
        <v>3895</v>
      </c>
      <c r="O400" s="20" t="s">
        <v>1332</v>
      </c>
      <c r="P400" s="17"/>
      <c r="Q400" s="17" t="s">
        <v>13</v>
      </c>
      <c r="R400" s="18"/>
      <c r="S400" s="18"/>
      <c r="T400" s="17" t="s">
        <v>13</v>
      </c>
      <c r="U400" s="287" t="s">
        <v>3968</v>
      </c>
      <c r="V400" s="170" t="s">
        <v>3895</v>
      </c>
      <c r="W400" s="231"/>
    </row>
    <row r="401" spans="2:27" s="3" customFormat="1" ht="94.5">
      <c r="B401" s="75" t="s">
        <v>1333</v>
      </c>
      <c r="C401" s="380" t="s">
        <v>1334</v>
      </c>
      <c r="D401" s="118" t="s">
        <v>3</v>
      </c>
      <c r="E401" s="32" t="s">
        <v>1335</v>
      </c>
      <c r="F401" s="79" t="s">
        <v>1336</v>
      </c>
      <c r="G401" s="77" t="s">
        <v>1337</v>
      </c>
      <c r="H401" s="17"/>
      <c r="I401" s="17"/>
      <c r="J401" s="18"/>
      <c r="K401" s="18"/>
      <c r="L401" s="17" t="s">
        <v>13</v>
      </c>
      <c r="M401" s="18"/>
      <c r="N401" s="78">
        <v>5</v>
      </c>
      <c r="O401" s="20" t="s">
        <v>1337</v>
      </c>
      <c r="P401" s="17"/>
      <c r="Q401" s="17"/>
      <c r="R401" s="18"/>
      <c r="S401" s="18"/>
      <c r="T401" s="17" t="s">
        <v>13</v>
      </c>
      <c r="U401" s="18"/>
      <c r="V401" s="170">
        <v>5</v>
      </c>
      <c r="W401" s="231"/>
    </row>
    <row r="402" spans="2:27" s="3" customFormat="1" ht="94.5">
      <c r="B402" s="75" t="s">
        <v>1333</v>
      </c>
      <c r="C402" s="380" t="s">
        <v>1334</v>
      </c>
      <c r="D402" s="118" t="s">
        <v>7</v>
      </c>
      <c r="E402" s="32" t="s">
        <v>1338</v>
      </c>
      <c r="F402" s="79" t="s">
        <v>1339</v>
      </c>
      <c r="G402" s="77" t="s">
        <v>1337</v>
      </c>
      <c r="H402" s="17"/>
      <c r="I402" s="17"/>
      <c r="J402" s="18"/>
      <c r="K402" s="18"/>
      <c r="L402" s="17" t="s">
        <v>13</v>
      </c>
      <c r="M402" s="18"/>
      <c r="N402" s="78">
        <v>5</v>
      </c>
      <c r="O402" s="20" t="s">
        <v>1337</v>
      </c>
      <c r="P402" s="17"/>
      <c r="Q402" s="17"/>
      <c r="R402" s="18"/>
      <c r="S402" s="18"/>
      <c r="T402" s="17" t="s">
        <v>13</v>
      </c>
      <c r="U402" s="18"/>
      <c r="V402" s="170">
        <v>5</v>
      </c>
      <c r="W402" s="231"/>
    </row>
    <row r="403" spans="2:27" s="3" customFormat="1" ht="290.25" customHeight="1">
      <c r="B403" s="75" t="s">
        <v>1340</v>
      </c>
      <c r="C403" s="380" t="s">
        <v>1341</v>
      </c>
      <c r="D403" s="118" t="s">
        <v>3</v>
      </c>
      <c r="E403" s="32" t="s">
        <v>1342</v>
      </c>
      <c r="F403" s="79" t="s">
        <v>1343</v>
      </c>
      <c r="G403" s="77" t="s">
        <v>1344</v>
      </c>
      <c r="H403" s="17" t="s">
        <v>13</v>
      </c>
      <c r="I403" s="17"/>
      <c r="J403" s="18"/>
      <c r="K403" s="18"/>
      <c r="L403" s="17" t="s">
        <v>13</v>
      </c>
      <c r="M403" s="287" t="s">
        <v>3965</v>
      </c>
      <c r="N403" s="78" t="s">
        <v>1526</v>
      </c>
      <c r="O403" s="77" t="s">
        <v>1345</v>
      </c>
      <c r="P403" s="17"/>
      <c r="Q403" s="17"/>
      <c r="R403" s="18"/>
      <c r="S403" s="18"/>
      <c r="T403" s="17" t="s">
        <v>13</v>
      </c>
      <c r="U403" s="287"/>
      <c r="V403" s="170">
        <v>5</v>
      </c>
      <c r="W403" s="231"/>
    </row>
    <row r="404" spans="2:27" s="3" customFormat="1" ht="289.5" customHeight="1">
      <c r="B404" s="75" t="s">
        <v>1340</v>
      </c>
      <c r="C404" s="380" t="s">
        <v>1346</v>
      </c>
      <c r="D404" s="118" t="s">
        <v>3</v>
      </c>
      <c r="E404" s="32" t="s">
        <v>1347</v>
      </c>
      <c r="F404" s="79" t="s">
        <v>1348</v>
      </c>
      <c r="G404" s="77" t="s">
        <v>1344</v>
      </c>
      <c r="H404" s="17" t="s">
        <v>13</v>
      </c>
      <c r="I404" s="17"/>
      <c r="J404" s="18"/>
      <c r="K404" s="18"/>
      <c r="L404" s="17" t="s">
        <v>13</v>
      </c>
      <c r="M404" s="287" t="s">
        <v>3965</v>
      </c>
      <c r="N404" s="78" t="s">
        <v>1526</v>
      </c>
      <c r="O404" s="77" t="s">
        <v>1345</v>
      </c>
      <c r="P404" s="17"/>
      <c r="Q404" s="17"/>
      <c r="R404" s="18"/>
      <c r="S404" s="18"/>
      <c r="T404" s="17" t="s">
        <v>13</v>
      </c>
      <c r="U404" s="287"/>
      <c r="V404" s="170">
        <v>5</v>
      </c>
      <c r="W404" s="231"/>
    </row>
    <row r="405" spans="2:27" s="3" customFormat="1" ht="94.5">
      <c r="B405" s="75" t="s">
        <v>1349</v>
      </c>
      <c r="C405" s="380" t="s">
        <v>1350</v>
      </c>
      <c r="D405" s="118" t="s">
        <v>3</v>
      </c>
      <c r="E405" s="32" t="s">
        <v>1351</v>
      </c>
      <c r="F405" s="79" t="s">
        <v>1352</v>
      </c>
      <c r="G405" s="77" t="s">
        <v>1353</v>
      </c>
      <c r="H405" s="17"/>
      <c r="I405" s="17"/>
      <c r="J405" s="17" t="s">
        <v>13</v>
      </c>
      <c r="K405" s="17" t="s">
        <v>13</v>
      </c>
      <c r="L405" s="17" t="s">
        <v>13</v>
      </c>
      <c r="M405" s="287" t="s">
        <v>3966</v>
      </c>
      <c r="N405" s="78" t="s">
        <v>3896</v>
      </c>
      <c r="O405" s="20" t="s">
        <v>1354</v>
      </c>
      <c r="P405" s="17"/>
      <c r="Q405" s="17"/>
      <c r="R405" s="18"/>
      <c r="S405" s="18"/>
      <c r="T405" s="17" t="s">
        <v>13</v>
      </c>
      <c r="U405" s="287" t="s">
        <v>3966</v>
      </c>
      <c r="V405" s="170" t="s">
        <v>1355</v>
      </c>
      <c r="W405" s="231"/>
      <c r="Y405" s="2"/>
      <c r="Z405" s="2"/>
      <c r="AA405" s="2"/>
    </row>
    <row r="406" spans="2:27" s="3" customFormat="1" ht="99.95" customHeight="1">
      <c r="B406" s="75" t="s">
        <v>1349</v>
      </c>
      <c r="C406" s="380" t="s">
        <v>1350</v>
      </c>
      <c r="D406" s="118" t="s">
        <v>7</v>
      </c>
      <c r="E406" s="32" t="s">
        <v>1356</v>
      </c>
      <c r="F406" s="79" t="s">
        <v>1357</v>
      </c>
      <c r="G406" s="77" t="s">
        <v>1358</v>
      </c>
      <c r="H406" s="17"/>
      <c r="I406" s="17"/>
      <c r="J406" s="17" t="s">
        <v>13</v>
      </c>
      <c r="K406" s="17" t="s">
        <v>13</v>
      </c>
      <c r="L406" s="17" t="s">
        <v>13</v>
      </c>
      <c r="M406" s="287" t="s">
        <v>3966</v>
      </c>
      <c r="N406" s="78" t="s">
        <v>3896</v>
      </c>
      <c r="O406" s="20" t="s">
        <v>1354</v>
      </c>
      <c r="P406" s="17"/>
      <c r="Q406" s="17"/>
      <c r="R406" s="18"/>
      <c r="S406" s="18"/>
      <c r="T406" s="17" t="s">
        <v>13</v>
      </c>
      <c r="U406" s="287" t="s">
        <v>3966</v>
      </c>
      <c r="V406" s="170" t="s">
        <v>1355</v>
      </c>
      <c r="W406" s="231"/>
      <c r="Y406" s="2"/>
      <c r="Z406" s="2"/>
      <c r="AA406" s="2"/>
    </row>
    <row r="407" spans="2:27" s="3" customFormat="1" ht="99.95" customHeight="1">
      <c r="B407" s="75" t="s">
        <v>1349</v>
      </c>
      <c r="C407" s="380" t="s">
        <v>1350</v>
      </c>
      <c r="D407" s="118" t="s">
        <v>18</v>
      </c>
      <c r="E407" s="32" t="s">
        <v>1359</v>
      </c>
      <c r="F407" s="79" t="s">
        <v>1360</v>
      </c>
      <c r="G407" s="77" t="s">
        <v>1353</v>
      </c>
      <c r="H407" s="17"/>
      <c r="I407" s="17"/>
      <c r="J407" s="17" t="s">
        <v>13</v>
      </c>
      <c r="K407" s="17" t="s">
        <v>13</v>
      </c>
      <c r="L407" s="17" t="s">
        <v>13</v>
      </c>
      <c r="M407" s="287" t="s">
        <v>3966</v>
      </c>
      <c r="N407" s="78" t="s">
        <v>3896</v>
      </c>
      <c r="O407" s="20" t="s">
        <v>1354</v>
      </c>
      <c r="P407" s="17"/>
      <c r="Q407" s="17"/>
      <c r="R407" s="18"/>
      <c r="S407" s="18"/>
      <c r="T407" s="17" t="s">
        <v>13</v>
      </c>
      <c r="U407" s="287" t="s">
        <v>3966</v>
      </c>
      <c r="V407" s="170" t="s">
        <v>1355</v>
      </c>
      <c r="W407" s="231"/>
      <c r="Y407" s="2"/>
      <c r="Z407" s="2"/>
      <c r="AA407" s="2"/>
    </row>
    <row r="408" spans="2:27" s="3" customFormat="1" ht="99.95" customHeight="1">
      <c r="B408" s="75" t="s">
        <v>1349</v>
      </c>
      <c r="C408" s="380" t="s">
        <v>1350</v>
      </c>
      <c r="D408" s="118" t="s">
        <v>30</v>
      </c>
      <c r="E408" s="32" t="s">
        <v>1361</v>
      </c>
      <c r="F408" s="79" t="s">
        <v>1362</v>
      </c>
      <c r="G408" s="77" t="s">
        <v>1363</v>
      </c>
      <c r="H408" s="17"/>
      <c r="I408" s="17"/>
      <c r="J408" s="17" t="s">
        <v>13</v>
      </c>
      <c r="K408" s="17" t="s">
        <v>13</v>
      </c>
      <c r="L408" s="17" t="s">
        <v>13</v>
      </c>
      <c r="M408" s="287" t="s">
        <v>3966</v>
      </c>
      <c r="N408" s="78" t="s">
        <v>3896</v>
      </c>
      <c r="O408" s="20" t="s">
        <v>1354</v>
      </c>
      <c r="P408" s="17"/>
      <c r="Q408" s="17"/>
      <c r="R408" s="18"/>
      <c r="S408" s="18"/>
      <c r="T408" s="17" t="s">
        <v>13</v>
      </c>
      <c r="U408" s="287" t="s">
        <v>3966</v>
      </c>
      <c r="V408" s="170" t="s">
        <v>1355</v>
      </c>
      <c r="W408" s="231"/>
      <c r="Y408" s="2"/>
      <c r="Z408" s="2"/>
      <c r="AA408" s="2"/>
    </row>
    <row r="409" spans="2:27" s="3" customFormat="1" ht="99.95" customHeight="1">
      <c r="B409" s="75" t="s">
        <v>1349</v>
      </c>
      <c r="C409" s="380" t="s">
        <v>1350</v>
      </c>
      <c r="D409" s="118" t="s">
        <v>33</v>
      </c>
      <c r="E409" s="32" t="s">
        <v>1364</v>
      </c>
      <c r="F409" s="79" t="s">
        <v>1365</v>
      </c>
      <c r="G409" s="77" t="s">
        <v>1366</v>
      </c>
      <c r="H409" s="17"/>
      <c r="I409" s="17"/>
      <c r="J409" s="17" t="s">
        <v>13</v>
      </c>
      <c r="K409" s="17" t="s">
        <v>13</v>
      </c>
      <c r="L409" s="17" t="s">
        <v>13</v>
      </c>
      <c r="M409" s="287" t="s">
        <v>3966</v>
      </c>
      <c r="N409" s="78" t="s">
        <v>3896</v>
      </c>
      <c r="O409" s="20" t="s">
        <v>1354</v>
      </c>
      <c r="P409" s="17"/>
      <c r="Q409" s="17"/>
      <c r="R409" s="18"/>
      <c r="S409" s="18"/>
      <c r="T409" s="17" t="s">
        <v>13</v>
      </c>
      <c r="U409" s="287" t="s">
        <v>3966</v>
      </c>
      <c r="V409" s="170" t="s">
        <v>1355</v>
      </c>
      <c r="W409" s="231"/>
      <c r="Y409" s="2"/>
      <c r="Z409" s="2"/>
      <c r="AA409" s="2"/>
    </row>
    <row r="410" spans="2:27" s="3" customFormat="1" ht="99.95" customHeight="1">
      <c r="B410" s="75" t="s">
        <v>1349</v>
      </c>
      <c r="C410" s="380" t="s">
        <v>1350</v>
      </c>
      <c r="D410" s="118" t="s">
        <v>96</v>
      </c>
      <c r="E410" s="32" t="s">
        <v>1367</v>
      </c>
      <c r="F410" s="79" t="s">
        <v>1368</v>
      </c>
      <c r="G410" s="77" t="s">
        <v>1366</v>
      </c>
      <c r="H410" s="17"/>
      <c r="I410" s="17"/>
      <c r="J410" s="17" t="s">
        <v>13</v>
      </c>
      <c r="K410" s="17" t="s">
        <v>13</v>
      </c>
      <c r="L410" s="17" t="s">
        <v>13</v>
      </c>
      <c r="M410" s="287" t="s">
        <v>3966</v>
      </c>
      <c r="N410" s="78" t="s">
        <v>3896</v>
      </c>
      <c r="O410" s="20" t="s">
        <v>1354</v>
      </c>
      <c r="P410" s="17"/>
      <c r="Q410" s="17"/>
      <c r="R410" s="18"/>
      <c r="S410" s="18"/>
      <c r="T410" s="17" t="s">
        <v>13</v>
      </c>
      <c r="U410" s="287" t="s">
        <v>3966</v>
      </c>
      <c r="V410" s="170" t="s">
        <v>1355</v>
      </c>
      <c r="W410" s="231"/>
      <c r="Y410" s="2"/>
      <c r="Z410" s="2"/>
      <c r="AA410" s="2"/>
    </row>
    <row r="411" spans="2:27" s="3" customFormat="1" ht="99.95" customHeight="1">
      <c r="B411" s="75" t="s">
        <v>1349</v>
      </c>
      <c r="C411" s="380" t="s">
        <v>1350</v>
      </c>
      <c r="D411" s="118" t="s">
        <v>100</v>
      </c>
      <c r="E411" s="32" t="s">
        <v>1369</v>
      </c>
      <c r="F411" s="79" t="s">
        <v>1370</v>
      </c>
      <c r="G411" s="77" t="s">
        <v>1371</v>
      </c>
      <c r="H411" s="17"/>
      <c r="I411" s="17"/>
      <c r="J411" s="17" t="s">
        <v>13</v>
      </c>
      <c r="K411" s="17" t="s">
        <v>13</v>
      </c>
      <c r="L411" s="17" t="s">
        <v>13</v>
      </c>
      <c r="M411" s="287" t="s">
        <v>3966</v>
      </c>
      <c r="N411" s="78" t="s">
        <v>3896</v>
      </c>
      <c r="O411" s="20" t="s">
        <v>1354</v>
      </c>
      <c r="P411" s="17"/>
      <c r="Q411" s="17"/>
      <c r="R411" s="18"/>
      <c r="S411" s="18"/>
      <c r="T411" s="17" t="s">
        <v>13</v>
      </c>
      <c r="U411" s="287" t="s">
        <v>3966</v>
      </c>
      <c r="V411" s="170" t="s">
        <v>1355</v>
      </c>
      <c r="W411" s="231"/>
      <c r="Y411" s="2"/>
      <c r="Z411" s="2"/>
      <c r="AA411" s="2"/>
    </row>
    <row r="412" spans="2:27" s="3" customFormat="1" ht="66.75" customHeight="1">
      <c r="B412" s="75" t="s">
        <v>1372</v>
      </c>
      <c r="C412" s="380" t="s">
        <v>1373</v>
      </c>
      <c r="D412" s="118" t="s">
        <v>3</v>
      </c>
      <c r="E412" s="32" t="s">
        <v>1374</v>
      </c>
      <c r="F412" s="79" t="s">
        <v>1375</v>
      </c>
      <c r="G412" s="77" t="s">
        <v>1376</v>
      </c>
      <c r="H412" s="17"/>
      <c r="I412" s="17"/>
      <c r="J412" s="18"/>
      <c r="K412" s="18"/>
      <c r="L412" s="17" t="s">
        <v>13</v>
      </c>
      <c r="M412" s="287" t="s">
        <v>1377</v>
      </c>
      <c r="N412" s="78" t="s">
        <v>1355</v>
      </c>
      <c r="O412" s="20" t="s">
        <v>1378</v>
      </c>
      <c r="P412" s="17"/>
      <c r="Q412" s="17"/>
      <c r="R412" s="18"/>
      <c r="S412" s="18"/>
      <c r="T412" s="17" t="s">
        <v>13</v>
      </c>
      <c r="U412" s="287" t="s">
        <v>1377</v>
      </c>
      <c r="V412" s="170" t="s">
        <v>1355</v>
      </c>
      <c r="W412" s="231"/>
      <c r="Y412" s="2"/>
      <c r="Z412" s="2"/>
      <c r="AA412" s="2"/>
    </row>
    <row r="413" spans="2:27" s="3" customFormat="1" ht="135.75" customHeight="1">
      <c r="B413" s="75" t="s">
        <v>1372</v>
      </c>
      <c r="C413" s="380" t="s">
        <v>1373</v>
      </c>
      <c r="D413" s="118" t="s">
        <v>18</v>
      </c>
      <c r="E413" s="32" t="s">
        <v>1379</v>
      </c>
      <c r="F413" s="79" t="s">
        <v>1380</v>
      </c>
      <c r="G413" s="77" t="s">
        <v>1381</v>
      </c>
      <c r="H413" s="17"/>
      <c r="I413" s="17"/>
      <c r="J413" s="18"/>
      <c r="K413" s="18"/>
      <c r="L413" s="17" t="s">
        <v>13</v>
      </c>
      <c r="M413" s="18"/>
      <c r="N413" s="78">
        <v>5</v>
      </c>
      <c r="O413" s="20" t="s">
        <v>1382</v>
      </c>
      <c r="P413" s="17"/>
      <c r="Q413" s="17"/>
      <c r="R413" s="18"/>
      <c r="S413" s="18"/>
      <c r="T413" s="17" t="s">
        <v>13</v>
      </c>
      <c r="U413" s="18"/>
      <c r="V413" s="170">
        <v>5</v>
      </c>
      <c r="W413" s="231"/>
      <c r="Y413" s="2"/>
      <c r="Z413" s="2"/>
      <c r="AA413" s="2"/>
    </row>
    <row r="414" spans="2:27" s="3" customFormat="1" ht="93" customHeight="1">
      <c r="B414" s="75" t="s">
        <v>1372</v>
      </c>
      <c r="C414" s="380" t="s">
        <v>1383</v>
      </c>
      <c r="D414" s="118" t="s">
        <v>7</v>
      </c>
      <c r="E414" s="32" t="s">
        <v>1384</v>
      </c>
      <c r="F414" s="79" t="s">
        <v>1385</v>
      </c>
      <c r="G414" s="77" t="s">
        <v>1386</v>
      </c>
      <c r="H414" s="17" t="s">
        <v>13</v>
      </c>
      <c r="I414" s="17" t="s">
        <v>13</v>
      </c>
      <c r="J414" s="18"/>
      <c r="K414" s="18"/>
      <c r="L414" s="17" t="s">
        <v>13</v>
      </c>
      <c r="M414" s="287" t="s">
        <v>1377</v>
      </c>
      <c r="N414" s="78" t="s">
        <v>3897</v>
      </c>
      <c r="O414" s="20" t="s">
        <v>1652</v>
      </c>
      <c r="P414" s="17"/>
      <c r="Q414" s="17"/>
      <c r="R414" s="18"/>
      <c r="S414" s="18"/>
      <c r="T414" s="17" t="s">
        <v>13</v>
      </c>
      <c r="U414" s="287"/>
      <c r="V414" s="170">
        <v>5</v>
      </c>
      <c r="W414" s="231"/>
      <c r="Y414" s="2"/>
      <c r="Z414" s="2"/>
      <c r="AA414" s="2"/>
    </row>
    <row r="415" spans="2:27" s="3" customFormat="1" ht="54">
      <c r="B415" s="75" t="s">
        <v>2697</v>
      </c>
      <c r="C415" s="380" t="s">
        <v>1383</v>
      </c>
      <c r="D415" s="118" t="s">
        <v>18</v>
      </c>
      <c r="E415" s="32" t="s">
        <v>2698</v>
      </c>
      <c r="F415" s="79" t="s">
        <v>2699</v>
      </c>
      <c r="G415" s="50" t="s">
        <v>2700</v>
      </c>
      <c r="H415" s="17"/>
      <c r="I415" s="17"/>
      <c r="J415" s="18"/>
      <c r="K415" s="18"/>
      <c r="L415" s="17" t="s">
        <v>13</v>
      </c>
      <c r="M415" s="287" t="s">
        <v>2683</v>
      </c>
      <c r="N415" s="78" t="s">
        <v>1107</v>
      </c>
      <c r="O415" s="20" t="s">
        <v>2701</v>
      </c>
      <c r="P415" s="17"/>
      <c r="Q415" s="17"/>
      <c r="R415" s="18"/>
      <c r="S415" s="18"/>
      <c r="T415" s="17" t="s">
        <v>13</v>
      </c>
      <c r="U415" s="287" t="s">
        <v>2683</v>
      </c>
      <c r="V415" s="170" t="s">
        <v>1107</v>
      </c>
      <c r="W415" s="231" t="s">
        <v>3445</v>
      </c>
      <c r="Y415" s="2"/>
      <c r="Z415" s="2"/>
      <c r="AA415" s="2"/>
    </row>
    <row r="416" spans="2:27" s="3" customFormat="1" ht="109.5" customHeight="1">
      <c r="B416" s="75" t="s">
        <v>1387</v>
      </c>
      <c r="C416" s="380" t="s">
        <v>1388</v>
      </c>
      <c r="D416" s="118" t="s">
        <v>3</v>
      </c>
      <c r="E416" s="32" t="s">
        <v>1389</v>
      </c>
      <c r="F416" s="79" t="s">
        <v>1390</v>
      </c>
      <c r="G416" s="77" t="s">
        <v>1391</v>
      </c>
      <c r="H416" s="17"/>
      <c r="I416" s="17"/>
      <c r="J416" s="18"/>
      <c r="K416" s="18"/>
      <c r="L416" s="17" t="s">
        <v>13</v>
      </c>
      <c r="M416" s="287" t="s">
        <v>1377</v>
      </c>
      <c r="N416" s="78" t="s">
        <v>1355</v>
      </c>
      <c r="O416" s="20" t="s">
        <v>1391</v>
      </c>
      <c r="P416" s="17"/>
      <c r="Q416" s="17"/>
      <c r="R416" s="18"/>
      <c r="S416" s="18"/>
      <c r="T416" s="17" t="s">
        <v>13</v>
      </c>
      <c r="U416" s="287" t="s">
        <v>1377</v>
      </c>
      <c r="V416" s="170" t="s">
        <v>1355</v>
      </c>
      <c r="W416" s="231"/>
      <c r="Y416" s="2"/>
      <c r="Z416" s="2"/>
      <c r="AA416" s="2"/>
    </row>
    <row r="417" spans="2:27" s="3" customFormat="1" ht="99" customHeight="1">
      <c r="B417" s="75" t="s">
        <v>1387</v>
      </c>
      <c r="C417" s="380" t="s">
        <v>1392</v>
      </c>
      <c r="D417" s="118" t="s">
        <v>3</v>
      </c>
      <c r="E417" s="32" t="s">
        <v>4228</v>
      </c>
      <c r="F417" s="79" t="s">
        <v>1393</v>
      </c>
      <c r="G417" s="77" t="s">
        <v>1394</v>
      </c>
      <c r="H417" s="17"/>
      <c r="I417" s="17"/>
      <c r="J417" s="18"/>
      <c r="K417" s="18"/>
      <c r="L417" s="17" t="s">
        <v>13</v>
      </c>
      <c r="M417" s="287" t="s">
        <v>4225</v>
      </c>
      <c r="N417" s="78" t="s">
        <v>1355</v>
      </c>
      <c r="O417" s="20" t="s">
        <v>1394</v>
      </c>
      <c r="P417" s="17"/>
      <c r="Q417" s="17"/>
      <c r="R417" s="18"/>
      <c r="S417" s="18"/>
      <c r="T417" s="17" t="s">
        <v>13</v>
      </c>
      <c r="U417" s="287" t="s">
        <v>3956</v>
      </c>
      <c r="V417" s="170" t="s">
        <v>1355</v>
      </c>
      <c r="W417" s="231"/>
      <c r="Y417" s="2"/>
      <c r="Z417" s="2"/>
      <c r="AA417" s="2"/>
    </row>
    <row r="418" spans="2:27" s="3" customFormat="1" ht="87.75" customHeight="1">
      <c r="B418" s="75" t="s">
        <v>1387</v>
      </c>
      <c r="C418" s="380" t="s">
        <v>1395</v>
      </c>
      <c r="D418" s="118" t="s">
        <v>3</v>
      </c>
      <c r="E418" s="32" t="s">
        <v>1396</v>
      </c>
      <c r="F418" s="79" t="s">
        <v>1397</v>
      </c>
      <c r="G418" s="77" t="s">
        <v>1398</v>
      </c>
      <c r="H418" s="17"/>
      <c r="I418" s="17"/>
      <c r="J418" s="17" t="s">
        <v>13</v>
      </c>
      <c r="K418" s="17" t="s">
        <v>13</v>
      </c>
      <c r="L418" s="17" t="s">
        <v>13</v>
      </c>
      <c r="M418" s="18"/>
      <c r="N418" s="78" t="s">
        <v>3898</v>
      </c>
      <c r="O418" s="20" t="s">
        <v>1652</v>
      </c>
      <c r="P418" s="17"/>
      <c r="Q418" s="17"/>
      <c r="R418" s="18"/>
      <c r="S418" s="18"/>
      <c r="T418" s="17" t="s">
        <v>13</v>
      </c>
      <c r="U418" s="18"/>
      <c r="V418" s="170">
        <v>5</v>
      </c>
      <c r="W418" s="231"/>
      <c r="Y418" s="2"/>
      <c r="Z418" s="2"/>
      <c r="AA418" s="2"/>
    </row>
    <row r="419" spans="2:27" s="3" customFormat="1" ht="165.75" customHeight="1">
      <c r="B419" s="75" t="s">
        <v>1387</v>
      </c>
      <c r="C419" s="380" t="s">
        <v>1395</v>
      </c>
      <c r="D419" s="118" t="s">
        <v>7</v>
      </c>
      <c r="E419" s="32" t="s">
        <v>1399</v>
      </c>
      <c r="F419" s="79" t="s">
        <v>1400</v>
      </c>
      <c r="G419" s="77" t="s">
        <v>1401</v>
      </c>
      <c r="H419" s="17"/>
      <c r="I419" s="17"/>
      <c r="J419" s="17" t="s">
        <v>13</v>
      </c>
      <c r="K419" s="17" t="s">
        <v>13</v>
      </c>
      <c r="L419" s="17" t="s">
        <v>13</v>
      </c>
      <c r="M419" s="18"/>
      <c r="N419" s="78" t="s">
        <v>3898</v>
      </c>
      <c r="O419" s="20" t="s">
        <v>1652</v>
      </c>
      <c r="P419" s="17"/>
      <c r="Q419" s="17"/>
      <c r="R419" s="18"/>
      <c r="S419" s="18"/>
      <c r="T419" s="17" t="s">
        <v>13</v>
      </c>
      <c r="U419" s="18"/>
      <c r="V419" s="170">
        <v>5</v>
      </c>
      <c r="W419" s="231"/>
      <c r="Y419" s="2"/>
      <c r="Z419" s="2"/>
      <c r="AA419" s="2"/>
    </row>
    <row r="420" spans="2:27" s="3" customFormat="1" ht="91.5" customHeight="1">
      <c r="B420" s="75" t="s">
        <v>1387</v>
      </c>
      <c r="C420" s="380" t="s">
        <v>1395</v>
      </c>
      <c r="D420" s="118" t="s">
        <v>18</v>
      </c>
      <c r="E420" s="32" t="s">
        <v>1402</v>
      </c>
      <c r="F420" s="79" t="s">
        <v>1403</v>
      </c>
      <c r="G420" s="77" t="s">
        <v>1404</v>
      </c>
      <c r="H420" s="17"/>
      <c r="I420" s="17"/>
      <c r="J420" s="17" t="s">
        <v>13</v>
      </c>
      <c r="K420" s="18"/>
      <c r="L420" s="17" t="s">
        <v>13</v>
      </c>
      <c r="M420" s="18"/>
      <c r="N420" s="78" t="s">
        <v>687</v>
      </c>
      <c r="O420" s="20" t="s">
        <v>1652</v>
      </c>
      <c r="P420" s="17"/>
      <c r="Q420" s="17"/>
      <c r="R420" s="18"/>
      <c r="S420" s="18"/>
      <c r="T420" s="17" t="s">
        <v>13</v>
      </c>
      <c r="U420" s="18"/>
      <c r="V420" s="170">
        <v>5</v>
      </c>
      <c r="W420" s="231"/>
      <c r="Y420" s="2"/>
      <c r="Z420" s="2"/>
      <c r="AA420" s="2"/>
    </row>
    <row r="421" spans="2:27" s="3" customFormat="1" ht="108.75" customHeight="1">
      <c r="B421" s="75" t="s">
        <v>1387</v>
      </c>
      <c r="C421" s="380" t="s">
        <v>1395</v>
      </c>
      <c r="D421" s="118" t="s">
        <v>30</v>
      </c>
      <c r="E421" s="32" t="s">
        <v>1405</v>
      </c>
      <c r="F421" s="79" t="s">
        <v>1406</v>
      </c>
      <c r="G421" s="77" t="s">
        <v>1407</v>
      </c>
      <c r="H421" s="17"/>
      <c r="I421" s="17"/>
      <c r="J421" s="17" t="s">
        <v>13</v>
      </c>
      <c r="K421" s="17" t="s">
        <v>13</v>
      </c>
      <c r="L421" s="17" t="s">
        <v>13</v>
      </c>
      <c r="M421" s="18"/>
      <c r="N421" s="78" t="s">
        <v>3898</v>
      </c>
      <c r="O421" s="20" t="s">
        <v>1652</v>
      </c>
      <c r="P421" s="17"/>
      <c r="Q421" s="17"/>
      <c r="R421" s="18"/>
      <c r="S421" s="18"/>
      <c r="T421" s="17" t="s">
        <v>13</v>
      </c>
      <c r="U421" s="18"/>
      <c r="V421" s="170">
        <v>5</v>
      </c>
      <c r="W421" s="231"/>
      <c r="Y421" s="2"/>
      <c r="Z421" s="2"/>
      <c r="AA421" s="2"/>
    </row>
    <row r="422" spans="2:27" s="3" customFormat="1" ht="106.5" customHeight="1">
      <c r="B422" s="75" t="s">
        <v>1387</v>
      </c>
      <c r="C422" s="380" t="s">
        <v>1395</v>
      </c>
      <c r="D422" s="118" t="s">
        <v>33</v>
      </c>
      <c r="E422" s="32" t="s">
        <v>1408</v>
      </c>
      <c r="F422" s="79" t="s">
        <v>1409</v>
      </c>
      <c r="G422" s="77" t="s">
        <v>1410</v>
      </c>
      <c r="H422" s="17"/>
      <c r="I422" s="17"/>
      <c r="J422" s="17" t="s">
        <v>13</v>
      </c>
      <c r="K422" s="17" t="s">
        <v>13</v>
      </c>
      <c r="L422" s="17" t="s">
        <v>13</v>
      </c>
      <c r="M422" s="18"/>
      <c r="N422" s="78" t="s">
        <v>3898</v>
      </c>
      <c r="O422" s="20" t="s">
        <v>1652</v>
      </c>
      <c r="P422" s="17"/>
      <c r="Q422" s="17"/>
      <c r="R422" s="18"/>
      <c r="S422" s="18"/>
      <c r="T422" s="17" t="s">
        <v>13</v>
      </c>
      <c r="U422" s="18"/>
      <c r="V422" s="170">
        <v>5</v>
      </c>
      <c r="W422" s="231"/>
      <c r="Y422" s="2"/>
      <c r="Z422" s="2"/>
      <c r="AA422" s="2"/>
    </row>
    <row r="423" spans="2:27" s="3" customFormat="1" ht="93" customHeight="1">
      <c r="B423" s="75" t="s">
        <v>1387</v>
      </c>
      <c r="C423" s="380" t="s">
        <v>1395</v>
      </c>
      <c r="D423" s="118" t="s">
        <v>96</v>
      </c>
      <c r="E423" s="32" t="s">
        <v>1411</v>
      </c>
      <c r="F423" s="79" t="s">
        <v>1412</v>
      </c>
      <c r="G423" s="77" t="s">
        <v>1413</v>
      </c>
      <c r="H423" s="17"/>
      <c r="I423" s="17"/>
      <c r="J423" s="17" t="s">
        <v>13</v>
      </c>
      <c r="K423" s="17" t="s">
        <v>13</v>
      </c>
      <c r="L423" s="17" t="s">
        <v>13</v>
      </c>
      <c r="M423" s="18"/>
      <c r="N423" s="78" t="s">
        <v>3898</v>
      </c>
      <c r="O423" s="20" t="s">
        <v>1652</v>
      </c>
      <c r="P423" s="17"/>
      <c r="Q423" s="17"/>
      <c r="R423" s="18"/>
      <c r="S423" s="18"/>
      <c r="T423" s="17" t="s">
        <v>13</v>
      </c>
      <c r="U423" s="18"/>
      <c r="V423" s="170">
        <v>5</v>
      </c>
      <c r="W423" s="231"/>
      <c r="Y423" s="2"/>
      <c r="Z423" s="2"/>
      <c r="AA423" s="2"/>
    </row>
    <row r="424" spans="2:27" s="3" customFormat="1" ht="123" customHeight="1">
      <c r="B424" s="75" t="s">
        <v>1387</v>
      </c>
      <c r="C424" s="380" t="s">
        <v>1395</v>
      </c>
      <c r="D424" s="118" t="s">
        <v>100</v>
      </c>
      <c r="E424" s="32" t="s">
        <v>1414</v>
      </c>
      <c r="F424" s="79" t="s">
        <v>1415</v>
      </c>
      <c r="G424" s="77" t="s">
        <v>1416</v>
      </c>
      <c r="H424" s="17"/>
      <c r="I424" s="17"/>
      <c r="J424" s="17" t="s">
        <v>13</v>
      </c>
      <c r="K424" s="17" t="s">
        <v>13</v>
      </c>
      <c r="L424" s="17" t="s">
        <v>13</v>
      </c>
      <c r="M424" s="18"/>
      <c r="N424" s="78" t="s">
        <v>3898</v>
      </c>
      <c r="O424" s="20" t="s">
        <v>1652</v>
      </c>
      <c r="P424" s="17"/>
      <c r="Q424" s="17"/>
      <c r="R424" s="18"/>
      <c r="S424" s="18"/>
      <c r="T424" s="17" t="s">
        <v>13</v>
      </c>
      <c r="U424" s="18"/>
      <c r="V424" s="170">
        <v>5</v>
      </c>
      <c r="W424" s="231"/>
      <c r="Y424" s="2"/>
      <c r="Z424" s="2"/>
      <c r="AA424" s="2"/>
    </row>
    <row r="425" spans="2:27" s="3" customFormat="1" ht="108">
      <c r="B425" s="75" t="s">
        <v>1387</v>
      </c>
      <c r="C425" s="380" t="s">
        <v>1395</v>
      </c>
      <c r="D425" s="118" t="s">
        <v>104</v>
      </c>
      <c r="E425" s="32" t="s">
        <v>1417</v>
      </c>
      <c r="F425" s="79" t="s">
        <v>1418</v>
      </c>
      <c r="G425" s="77" t="s">
        <v>1419</v>
      </c>
      <c r="H425" s="17"/>
      <c r="I425" s="17"/>
      <c r="J425" s="17" t="s">
        <v>13</v>
      </c>
      <c r="K425" s="17" t="s">
        <v>13</v>
      </c>
      <c r="L425" s="17" t="s">
        <v>13</v>
      </c>
      <c r="M425" s="18"/>
      <c r="N425" s="78" t="s">
        <v>3898</v>
      </c>
      <c r="O425" s="20" t="s">
        <v>1652</v>
      </c>
      <c r="P425" s="17"/>
      <c r="Q425" s="17"/>
      <c r="R425" s="18"/>
      <c r="S425" s="18"/>
      <c r="T425" s="17" t="s">
        <v>13</v>
      </c>
      <c r="U425" s="18"/>
      <c r="V425" s="170">
        <v>5</v>
      </c>
      <c r="W425" s="231"/>
      <c r="Y425" s="2"/>
      <c r="Z425" s="2"/>
      <c r="AA425" s="2"/>
    </row>
    <row r="426" spans="2:27" s="3" customFormat="1" ht="108.75" customHeight="1">
      <c r="B426" s="75" t="s">
        <v>1387</v>
      </c>
      <c r="C426" s="380" t="s">
        <v>1395</v>
      </c>
      <c r="D426" s="118" t="s">
        <v>194</v>
      </c>
      <c r="E426" s="32" t="s">
        <v>1420</v>
      </c>
      <c r="F426" s="79" t="s">
        <v>1421</v>
      </c>
      <c r="G426" s="77" t="s">
        <v>1422</v>
      </c>
      <c r="H426" s="17"/>
      <c r="I426" s="17"/>
      <c r="J426" s="17" t="s">
        <v>13</v>
      </c>
      <c r="K426" s="17" t="s">
        <v>13</v>
      </c>
      <c r="L426" s="17" t="s">
        <v>13</v>
      </c>
      <c r="M426" s="18"/>
      <c r="N426" s="78" t="s">
        <v>3898</v>
      </c>
      <c r="O426" s="20" t="s">
        <v>1652</v>
      </c>
      <c r="P426" s="17"/>
      <c r="Q426" s="17"/>
      <c r="R426" s="18"/>
      <c r="S426" s="18"/>
      <c r="T426" s="17" t="s">
        <v>13</v>
      </c>
      <c r="U426" s="18"/>
      <c r="V426" s="170">
        <v>5</v>
      </c>
      <c r="W426" s="231"/>
      <c r="Y426" s="2"/>
      <c r="Z426" s="2"/>
      <c r="AA426" s="2"/>
    </row>
    <row r="427" spans="2:27" s="3" customFormat="1" ht="156.75" customHeight="1">
      <c r="B427" s="75" t="s">
        <v>1387</v>
      </c>
      <c r="C427" s="380" t="s">
        <v>1395</v>
      </c>
      <c r="D427" s="118" t="s">
        <v>198</v>
      </c>
      <c r="E427" s="32" t="s">
        <v>1423</v>
      </c>
      <c r="F427" s="79" t="s">
        <v>1424</v>
      </c>
      <c r="G427" s="77" t="s">
        <v>1425</v>
      </c>
      <c r="H427" s="17"/>
      <c r="I427" s="17"/>
      <c r="J427" s="17" t="s">
        <v>13</v>
      </c>
      <c r="K427" s="17" t="s">
        <v>13</v>
      </c>
      <c r="L427" s="17" t="s">
        <v>13</v>
      </c>
      <c r="M427" s="287" t="s">
        <v>3966</v>
      </c>
      <c r="N427" s="78" t="s">
        <v>3899</v>
      </c>
      <c r="O427" s="20" t="s">
        <v>1652</v>
      </c>
      <c r="P427" s="17"/>
      <c r="Q427" s="17"/>
      <c r="R427" s="18"/>
      <c r="S427" s="18"/>
      <c r="T427" s="17" t="s">
        <v>13</v>
      </c>
      <c r="U427" s="287"/>
      <c r="V427" s="170">
        <v>5</v>
      </c>
      <c r="W427" s="231"/>
      <c r="Y427" s="2"/>
      <c r="Z427" s="2"/>
      <c r="AA427" s="2"/>
    </row>
    <row r="428" spans="2:27" s="3" customFormat="1" ht="90.75" customHeight="1">
      <c r="B428" s="75" t="s">
        <v>1387</v>
      </c>
      <c r="C428" s="380" t="s">
        <v>1395</v>
      </c>
      <c r="D428" s="118" t="s">
        <v>203</v>
      </c>
      <c r="E428" s="32" t="s">
        <v>1426</v>
      </c>
      <c r="F428" s="79" t="s">
        <v>1427</v>
      </c>
      <c r="G428" s="77" t="s">
        <v>1428</v>
      </c>
      <c r="H428" s="17"/>
      <c r="I428" s="17"/>
      <c r="J428" s="17" t="s">
        <v>13</v>
      </c>
      <c r="K428" s="18"/>
      <c r="L428" s="17" t="s">
        <v>13</v>
      </c>
      <c r="M428" s="18"/>
      <c r="N428" s="78" t="s">
        <v>687</v>
      </c>
      <c r="O428" s="20" t="s">
        <v>1652</v>
      </c>
      <c r="P428" s="17"/>
      <c r="Q428" s="17"/>
      <c r="R428" s="18"/>
      <c r="S428" s="18"/>
      <c r="T428" s="17" t="s">
        <v>13</v>
      </c>
      <c r="U428" s="18"/>
      <c r="V428" s="170">
        <v>5</v>
      </c>
      <c r="W428" s="231"/>
      <c r="Y428" s="2"/>
      <c r="Z428" s="2"/>
      <c r="AA428" s="2"/>
    </row>
    <row r="429" spans="2:27" s="3" customFormat="1" ht="63.75" customHeight="1">
      <c r="B429" s="75" t="s">
        <v>1387</v>
      </c>
      <c r="C429" s="380" t="s">
        <v>1429</v>
      </c>
      <c r="D429" s="118" t="s">
        <v>3</v>
      </c>
      <c r="E429" s="32" t="s">
        <v>1430</v>
      </c>
      <c r="F429" s="79" t="s">
        <v>1431</v>
      </c>
      <c r="G429" s="77" t="s">
        <v>1432</v>
      </c>
      <c r="H429" s="17"/>
      <c r="I429" s="17"/>
      <c r="J429" s="17" t="s">
        <v>13</v>
      </c>
      <c r="K429" s="18"/>
      <c r="L429" s="17" t="s">
        <v>13</v>
      </c>
      <c r="M429" s="287" t="s">
        <v>1377</v>
      </c>
      <c r="N429" s="78" t="s">
        <v>719</v>
      </c>
      <c r="O429" s="20" t="s">
        <v>1652</v>
      </c>
      <c r="P429" s="17"/>
      <c r="Q429" s="17"/>
      <c r="R429" s="18"/>
      <c r="S429" s="18"/>
      <c r="T429" s="17" t="s">
        <v>13</v>
      </c>
      <c r="U429" s="287"/>
      <c r="V429" s="170">
        <v>5</v>
      </c>
      <c r="W429" s="231"/>
      <c r="Y429" s="2"/>
      <c r="Z429" s="2"/>
      <c r="AA429" s="2"/>
    </row>
    <row r="430" spans="2:27" s="3" customFormat="1" ht="67.5">
      <c r="B430" s="75" t="s">
        <v>1387</v>
      </c>
      <c r="C430" s="380" t="s">
        <v>1429</v>
      </c>
      <c r="D430" s="118" t="s">
        <v>7</v>
      </c>
      <c r="E430" s="32" t="s">
        <v>1433</v>
      </c>
      <c r="F430" s="79" t="s">
        <v>1434</v>
      </c>
      <c r="G430" s="77" t="s">
        <v>1435</v>
      </c>
      <c r="H430" s="17"/>
      <c r="I430" s="17"/>
      <c r="J430" s="18"/>
      <c r="K430" s="18"/>
      <c r="L430" s="17" t="s">
        <v>13</v>
      </c>
      <c r="M430" s="287" t="s">
        <v>1377</v>
      </c>
      <c r="N430" s="78" t="s">
        <v>1355</v>
      </c>
      <c r="O430" s="20" t="s">
        <v>1652</v>
      </c>
      <c r="P430" s="17"/>
      <c r="Q430" s="17"/>
      <c r="R430" s="18"/>
      <c r="S430" s="18"/>
      <c r="T430" s="17" t="s">
        <v>13</v>
      </c>
      <c r="U430" s="287"/>
      <c r="V430" s="170">
        <v>5</v>
      </c>
      <c r="W430" s="231"/>
      <c r="Y430" s="2"/>
      <c r="Z430" s="2"/>
      <c r="AA430" s="2"/>
    </row>
    <row r="431" spans="2:27" s="3" customFormat="1" ht="63.75" customHeight="1">
      <c r="B431" s="75" t="s">
        <v>1387</v>
      </c>
      <c r="C431" s="380" t="s">
        <v>1429</v>
      </c>
      <c r="D431" s="118" t="s">
        <v>18</v>
      </c>
      <c r="E431" s="32" t="s">
        <v>1436</v>
      </c>
      <c r="F431" s="79" t="s">
        <v>1437</v>
      </c>
      <c r="G431" s="77" t="s">
        <v>1438</v>
      </c>
      <c r="H431" s="17"/>
      <c r="I431" s="17"/>
      <c r="J431" s="18"/>
      <c r="K431" s="18"/>
      <c r="L431" s="17" t="s">
        <v>13</v>
      </c>
      <c r="M431" s="287" t="s">
        <v>1377</v>
      </c>
      <c r="N431" s="78" t="s">
        <v>1355</v>
      </c>
      <c r="O431" s="20" t="s">
        <v>1652</v>
      </c>
      <c r="P431" s="17"/>
      <c r="Q431" s="17"/>
      <c r="R431" s="18"/>
      <c r="S431" s="18"/>
      <c r="T431" s="17" t="s">
        <v>13</v>
      </c>
      <c r="U431" s="287"/>
      <c r="V431" s="170">
        <v>5</v>
      </c>
      <c r="W431" s="231"/>
      <c r="Y431" s="2"/>
      <c r="Z431" s="2"/>
      <c r="AA431" s="2"/>
    </row>
    <row r="432" spans="2:27" s="3" customFormat="1" ht="93" customHeight="1">
      <c r="B432" s="75" t="s">
        <v>1387</v>
      </c>
      <c r="C432" s="380" t="s">
        <v>1429</v>
      </c>
      <c r="D432" s="118" t="s">
        <v>33</v>
      </c>
      <c r="E432" s="32" t="s">
        <v>1439</v>
      </c>
      <c r="F432" s="79" t="s">
        <v>1440</v>
      </c>
      <c r="G432" s="77" t="s">
        <v>1441</v>
      </c>
      <c r="H432" s="17"/>
      <c r="I432" s="17"/>
      <c r="J432" s="18"/>
      <c r="K432" s="18"/>
      <c r="L432" s="17" t="s">
        <v>13</v>
      </c>
      <c r="M432" s="287" t="s">
        <v>1377</v>
      </c>
      <c r="N432" s="78" t="s">
        <v>1355</v>
      </c>
      <c r="O432" s="20" t="s">
        <v>1442</v>
      </c>
      <c r="P432" s="17"/>
      <c r="Q432" s="17"/>
      <c r="R432" s="18"/>
      <c r="S432" s="18"/>
      <c r="T432" s="17" t="s">
        <v>13</v>
      </c>
      <c r="U432" s="287"/>
      <c r="V432" s="170">
        <v>5</v>
      </c>
      <c r="W432" s="231"/>
      <c r="Y432" s="2"/>
      <c r="Z432" s="2"/>
      <c r="AA432" s="2"/>
    </row>
    <row r="433" spans="2:27" s="3" customFormat="1" ht="102.75" customHeight="1">
      <c r="B433" s="75" t="s">
        <v>1387</v>
      </c>
      <c r="C433" s="380" t="s">
        <v>1429</v>
      </c>
      <c r="D433" s="118" t="s">
        <v>96</v>
      </c>
      <c r="E433" s="32" t="s">
        <v>1443</v>
      </c>
      <c r="F433" s="79" t="s">
        <v>1444</v>
      </c>
      <c r="G433" s="77" t="s">
        <v>1445</v>
      </c>
      <c r="H433" s="17"/>
      <c r="I433" s="17"/>
      <c r="J433" s="17" t="s">
        <v>13</v>
      </c>
      <c r="K433" s="18"/>
      <c r="L433" s="17" t="s">
        <v>13</v>
      </c>
      <c r="M433" s="287" t="s">
        <v>1377</v>
      </c>
      <c r="N433" s="78" t="s">
        <v>3900</v>
      </c>
      <c r="O433" s="20" t="s">
        <v>1652</v>
      </c>
      <c r="P433" s="17"/>
      <c r="Q433" s="17"/>
      <c r="R433" s="18"/>
      <c r="S433" s="18"/>
      <c r="T433" s="17" t="s">
        <v>13</v>
      </c>
      <c r="U433" s="287"/>
      <c r="V433" s="170">
        <v>5</v>
      </c>
      <c r="W433" s="231"/>
      <c r="Y433" s="2"/>
      <c r="Z433" s="2"/>
      <c r="AA433" s="2"/>
    </row>
    <row r="434" spans="2:27" s="3" customFormat="1" ht="117.75" customHeight="1">
      <c r="B434" s="75" t="s">
        <v>1387</v>
      </c>
      <c r="C434" s="380" t="s">
        <v>1429</v>
      </c>
      <c r="D434" s="118" t="s">
        <v>100</v>
      </c>
      <c r="E434" s="32" t="s">
        <v>1446</v>
      </c>
      <c r="F434" s="79" t="s">
        <v>1447</v>
      </c>
      <c r="G434" s="77" t="s">
        <v>1448</v>
      </c>
      <c r="H434" s="17"/>
      <c r="I434" s="17"/>
      <c r="J434" s="17" t="s">
        <v>13</v>
      </c>
      <c r="K434" s="18"/>
      <c r="L434" s="17" t="s">
        <v>13</v>
      </c>
      <c r="M434" s="287" t="s">
        <v>1377</v>
      </c>
      <c r="N434" s="78" t="s">
        <v>3900</v>
      </c>
      <c r="O434" s="20" t="s">
        <v>1652</v>
      </c>
      <c r="P434" s="17"/>
      <c r="Q434" s="17"/>
      <c r="R434" s="18"/>
      <c r="S434" s="18"/>
      <c r="T434" s="17" t="s">
        <v>13</v>
      </c>
      <c r="U434" s="287"/>
      <c r="V434" s="170">
        <v>5</v>
      </c>
      <c r="W434" s="231"/>
      <c r="Y434" s="2"/>
      <c r="Z434" s="2"/>
      <c r="AA434" s="2"/>
    </row>
    <row r="435" spans="2:27" s="3" customFormat="1" ht="118.5" customHeight="1">
      <c r="B435" s="75" t="s">
        <v>1387</v>
      </c>
      <c r="C435" s="380" t="s">
        <v>1429</v>
      </c>
      <c r="D435" s="118" t="s">
        <v>104</v>
      </c>
      <c r="E435" s="32" t="s">
        <v>1449</v>
      </c>
      <c r="F435" s="79" t="s">
        <v>1450</v>
      </c>
      <c r="G435" s="77" t="s">
        <v>1451</v>
      </c>
      <c r="H435" s="17"/>
      <c r="I435" s="17"/>
      <c r="J435" s="17" t="s">
        <v>13</v>
      </c>
      <c r="K435" s="18"/>
      <c r="L435" s="17" t="s">
        <v>13</v>
      </c>
      <c r="M435" s="287" t="s">
        <v>1377</v>
      </c>
      <c r="N435" s="78" t="s">
        <v>3900</v>
      </c>
      <c r="O435" s="20" t="s">
        <v>1652</v>
      </c>
      <c r="P435" s="17"/>
      <c r="Q435" s="17"/>
      <c r="R435" s="18"/>
      <c r="S435" s="18"/>
      <c r="T435" s="17" t="s">
        <v>13</v>
      </c>
      <c r="U435" s="287"/>
      <c r="V435" s="170">
        <v>5</v>
      </c>
      <c r="W435" s="231"/>
      <c r="Y435" s="2"/>
      <c r="Z435" s="2"/>
      <c r="AA435" s="2"/>
    </row>
    <row r="436" spans="2:27" s="3" customFormat="1" ht="66.75" customHeight="1">
      <c r="B436" s="75" t="s">
        <v>1387</v>
      </c>
      <c r="C436" s="380" t="s">
        <v>1429</v>
      </c>
      <c r="D436" s="118" t="s">
        <v>194</v>
      </c>
      <c r="E436" s="32" t="s">
        <v>1452</v>
      </c>
      <c r="F436" s="79" t="s">
        <v>1453</v>
      </c>
      <c r="G436" s="77" t="s">
        <v>1454</v>
      </c>
      <c r="H436" s="17"/>
      <c r="I436" s="17"/>
      <c r="J436" s="18"/>
      <c r="K436" s="18"/>
      <c r="L436" s="17" t="s">
        <v>13</v>
      </c>
      <c r="M436" s="287" t="s">
        <v>1377</v>
      </c>
      <c r="N436" s="78" t="s">
        <v>1355</v>
      </c>
      <c r="O436" s="20" t="s">
        <v>1652</v>
      </c>
      <c r="P436" s="17"/>
      <c r="Q436" s="17"/>
      <c r="R436" s="18"/>
      <c r="S436" s="18"/>
      <c r="T436" s="17" t="s">
        <v>13</v>
      </c>
      <c r="U436" s="287"/>
      <c r="V436" s="170">
        <v>5</v>
      </c>
      <c r="W436" s="231"/>
      <c r="Y436" s="2"/>
      <c r="Z436" s="2"/>
      <c r="AA436" s="2"/>
    </row>
    <row r="437" spans="2:27" s="3" customFormat="1" ht="83.25" customHeight="1">
      <c r="B437" s="75" t="s">
        <v>1387</v>
      </c>
      <c r="C437" s="380" t="s">
        <v>1429</v>
      </c>
      <c r="D437" s="118" t="s">
        <v>198</v>
      </c>
      <c r="E437" s="32" t="s">
        <v>1455</v>
      </c>
      <c r="F437" s="79" t="s">
        <v>1456</v>
      </c>
      <c r="G437" s="77" t="s">
        <v>1457</v>
      </c>
      <c r="H437" s="17"/>
      <c r="I437" s="17"/>
      <c r="J437" s="17" t="s">
        <v>13</v>
      </c>
      <c r="K437" s="18"/>
      <c r="L437" s="17" t="s">
        <v>13</v>
      </c>
      <c r="M437" s="287" t="s">
        <v>1377</v>
      </c>
      <c r="N437" s="78" t="s">
        <v>719</v>
      </c>
      <c r="O437" s="20" t="s">
        <v>1652</v>
      </c>
      <c r="P437" s="17"/>
      <c r="Q437" s="17"/>
      <c r="R437" s="18"/>
      <c r="S437" s="18"/>
      <c r="T437" s="17" t="s">
        <v>13</v>
      </c>
      <c r="U437" s="287"/>
      <c r="V437" s="170">
        <v>5</v>
      </c>
      <c r="W437" s="231"/>
      <c r="Y437" s="2"/>
      <c r="Z437" s="2"/>
      <c r="AA437" s="2"/>
    </row>
    <row r="438" spans="2:27" s="3" customFormat="1" ht="116.25" customHeight="1">
      <c r="B438" s="75" t="s">
        <v>1387</v>
      </c>
      <c r="C438" s="380" t="s">
        <v>1429</v>
      </c>
      <c r="D438" s="118" t="s">
        <v>203</v>
      </c>
      <c r="E438" s="32" t="s">
        <v>1458</v>
      </c>
      <c r="F438" s="79" t="s">
        <v>1459</v>
      </c>
      <c r="G438" s="77" t="s">
        <v>1460</v>
      </c>
      <c r="H438" s="17"/>
      <c r="I438" s="17"/>
      <c r="J438" s="17" t="s">
        <v>13</v>
      </c>
      <c r="K438" s="18"/>
      <c r="L438" s="17" t="s">
        <v>13</v>
      </c>
      <c r="M438" s="287" t="s">
        <v>1377</v>
      </c>
      <c r="N438" s="78" t="s">
        <v>3900</v>
      </c>
      <c r="O438" s="20" t="s">
        <v>1652</v>
      </c>
      <c r="P438" s="17"/>
      <c r="Q438" s="17"/>
      <c r="R438" s="18"/>
      <c r="S438" s="18"/>
      <c r="T438" s="17" t="s">
        <v>13</v>
      </c>
      <c r="U438" s="287"/>
      <c r="V438" s="170">
        <v>5</v>
      </c>
      <c r="W438" s="231"/>
      <c r="Y438" s="2"/>
      <c r="Z438" s="2"/>
      <c r="AA438" s="2"/>
    </row>
    <row r="439" spans="2:27" s="3" customFormat="1" ht="93" customHeight="1">
      <c r="B439" s="75" t="s">
        <v>1387</v>
      </c>
      <c r="C439" s="380" t="s">
        <v>1461</v>
      </c>
      <c r="D439" s="118" t="s">
        <v>3</v>
      </c>
      <c r="E439" s="32" t="s">
        <v>1462</v>
      </c>
      <c r="F439" s="79" t="s">
        <v>1463</v>
      </c>
      <c r="G439" s="77" t="s">
        <v>1464</v>
      </c>
      <c r="H439" s="17"/>
      <c r="I439" s="17"/>
      <c r="J439" s="17" t="s">
        <v>13</v>
      </c>
      <c r="K439" s="17" t="s">
        <v>13</v>
      </c>
      <c r="L439" s="17" t="s">
        <v>13</v>
      </c>
      <c r="M439" s="18"/>
      <c r="N439" s="78" t="s">
        <v>3898</v>
      </c>
      <c r="O439" s="20" t="s">
        <v>1652</v>
      </c>
      <c r="P439" s="17"/>
      <c r="Q439" s="17"/>
      <c r="R439" s="18"/>
      <c r="S439" s="18"/>
      <c r="T439" s="17" t="s">
        <v>13</v>
      </c>
      <c r="U439" s="18"/>
      <c r="V439" s="170">
        <v>5</v>
      </c>
      <c r="W439" s="231"/>
      <c r="Y439" s="2"/>
      <c r="Z439" s="2"/>
      <c r="AA439" s="2"/>
    </row>
    <row r="440" spans="2:27" s="3" customFormat="1" ht="75.75" customHeight="1">
      <c r="B440" s="75" t="s">
        <v>1387</v>
      </c>
      <c r="C440" s="380" t="s">
        <v>1461</v>
      </c>
      <c r="D440" s="118" t="s">
        <v>7</v>
      </c>
      <c r="E440" s="32" t="s">
        <v>1465</v>
      </c>
      <c r="F440" s="79" t="s">
        <v>1466</v>
      </c>
      <c r="G440" s="77" t="s">
        <v>1467</v>
      </c>
      <c r="H440" s="17"/>
      <c r="I440" s="17"/>
      <c r="J440" s="18"/>
      <c r="K440" s="17" t="s">
        <v>13</v>
      </c>
      <c r="L440" s="17" t="s">
        <v>13</v>
      </c>
      <c r="M440" s="18"/>
      <c r="N440" s="78" t="s">
        <v>500</v>
      </c>
      <c r="O440" s="20" t="s">
        <v>1652</v>
      </c>
      <c r="P440" s="17"/>
      <c r="Q440" s="17"/>
      <c r="R440" s="18"/>
      <c r="S440" s="18"/>
      <c r="T440" s="17" t="s">
        <v>13</v>
      </c>
      <c r="U440" s="18"/>
      <c r="V440" s="170">
        <v>5</v>
      </c>
      <c r="W440" s="231"/>
      <c r="Y440" s="2"/>
      <c r="Z440" s="2"/>
      <c r="AA440" s="2"/>
    </row>
    <row r="441" spans="2:27" s="3" customFormat="1" ht="118.5" customHeight="1">
      <c r="B441" s="75" t="s">
        <v>1387</v>
      </c>
      <c r="C441" s="380" t="s">
        <v>1461</v>
      </c>
      <c r="D441" s="118" t="s">
        <v>18</v>
      </c>
      <c r="E441" s="32" t="s">
        <v>1468</v>
      </c>
      <c r="F441" s="79" t="s">
        <v>1469</v>
      </c>
      <c r="G441" s="77" t="s">
        <v>1470</v>
      </c>
      <c r="H441" s="17"/>
      <c r="I441" s="17"/>
      <c r="J441" s="17" t="s">
        <v>13</v>
      </c>
      <c r="K441" s="17" t="s">
        <v>13</v>
      </c>
      <c r="L441" s="17" t="s">
        <v>13</v>
      </c>
      <c r="M441" s="18"/>
      <c r="N441" s="78" t="s">
        <v>3898</v>
      </c>
      <c r="O441" s="20" t="s">
        <v>1652</v>
      </c>
      <c r="P441" s="17"/>
      <c r="Q441" s="17"/>
      <c r="R441" s="18"/>
      <c r="S441" s="18"/>
      <c r="T441" s="17" t="s">
        <v>13</v>
      </c>
      <c r="U441" s="18"/>
      <c r="V441" s="170">
        <v>5</v>
      </c>
      <c r="W441" s="231"/>
      <c r="Y441" s="2"/>
      <c r="Z441" s="2"/>
      <c r="AA441" s="2"/>
    </row>
    <row r="442" spans="2:27" s="3" customFormat="1" ht="93.75" customHeight="1">
      <c r="B442" s="75" t="s">
        <v>1387</v>
      </c>
      <c r="C442" s="380" t="s">
        <v>1461</v>
      </c>
      <c r="D442" s="118" t="s">
        <v>30</v>
      </c>
      <c r="E442" s="32" t="s">
        <v>1471</v>
      </c>
      <c r="F442" s="79" t="s">
        <v>1472</v>
      </c>
      <c r="G442" s="77" t="s">
        <v>1473</v>
      </c>
      <c r="H442" s="17"/>
      <c r="I442" s="17"/>
      <c r="J442" s="17" t="s">
        <v>13</v>
      </c>
      <c r="K442" s="17" t="s">
        <v>13</v>
      </c>
      <c r="L442" s="17" t="s">
        <v>13</v>
      </c>
      <c r="M442" s="18"/>
      <c r="N442" s="78" t="s">
        <v>3898</v>
      </c>
      <c r="O442" s="20" t="s">
        <v>1652</v>
      </c>
      <c r="P442" s="17"/>
      <c r="Q442" s="17"/>
      <c r="R442" s="18"/>
      <c r="S442" s="18"/>
      <c r="T442" s="17" t="s">
        <v>13</v>
      </c>
      <c r="U442" s="18"/>
      <c r="V442" s="170">
        <v>5</v>
      </c>
      <c r="W442" s="231"/>
      <c r="Y442" s="2"/>
      <c r="Z442" s="2"/>
      <c r="AA442" s="2"/>
    </row>
    <row r="443" spans="2:27" s="3" customFormat="1" ht="88.5" customHeight="1">
      <c r="B443" s="75" t="s">
        <v>1387</v>
      </c>
      <c r="C443" s="380" t="s">
        <v>1461</v>
      </c>
      <c r="D443" s="118" t="s">
        <v>33</v>
      </c>
      <c r="E443" s="32" t="s">
        <v>1474</v>
      </c>
      <c r="F443" s="79" t="s">
        <v>1475</v>
      </c>
      <c r="G443" s="77" t="s">
        <v>1476</v>
      </c>
      <c r="H443" s="17"/>
      <c r="I443" s="17"/>
      <c r="J443" s="17" t="s">
        <v>13</v>
      </c>
      <c r="K443" s="17" t="s">
        <v>13</v>
      </c>
      <c r="L443" s="17" t="s">
        <v>13</v>
      </c>
      <c r="M443" s="18"/>
      <c r="N443" s="78" t="s">
        <v>3898</v>
      </c>
      <c r="O443" s="20" t="s">
        <v>1652</v>
      </c>
      <c r="P443" s="17"/>
      <c r="Q443" s="17"/>
      <c r="R443" s="18"/>
      <c r="S443" s="18"/>
      <c r="T443" s="17" t="s">
        <v>13</v>
      </c>
      <c r="U443" s="18"/>
      <c r="V443" s="170">
        <v>5</v>
      </c>
      <c r="W443" s="231"/>
      <c r="Y443" s="2"/>
      <c r="Z443" s="2"/>
      <c r="AA443" s="2"/>
    </row>
    <row r="444" spans="2:27" s="3" customFormat="1" ht="109.5" customHeight="1">
      <c r="B444" s="75" t="s">
        <v>1387</v>
      </c>
      <c r="C444" s="380" t="s">
        <v>1461</v>
      </c>
      <c r="D444" s="118" t="s">
        <v>96</v>
      </c>
      <c r="E444" s="32" t="s">
        <v>1477</v>
      </c>
      <c r="F444" s="79" t="s">
        <v>1478</v>
      </c>
      <c r="G444" s="77" t="s">
        <v>1479</v>
      </c>
      <c r="H444" s="17"/>
      <c r="I444" s="17"/>
      <c r="J444" s="17" t="s">
        <v>13</v>
      </c>
      <c r="K444" s="17" t="s">
        <v>13</v>
      </c>
      <c r="L444" s="17" t="s">
        <v>13</v>
      </c>
      <c r="M444" s="18"/>
      <c r="N444" s="78" t="s">
        <v>3898</v>
      </c>
      <c r="O444" s="77" t="s">
        <v>1652</v>
      </c>
      <c r="P444" s="17"/>
      <c r="Q444" s="17"/>
      <c r="R444" s="18"/>
      <c r="S444" s="18"/>
      <c r="T444" s="17" t="s">
        <v>13</v>
      </c>
      <c r="U444" s="18"/>
      <c r="V444" s="170">
        <v>5</v>
      </c>
      <c r="W444" s="231"/>
      <c r="Y444" s="2"/>
      <c r="Z444" s="2"/>
      <c r="AA444" s="2"/>
    </row>
    <row r="445" spans="2:27" s="3" customFormat="1" ht="86.25" customHeight="1">
      <c r="B445" s="75" t="s">
        <v>1387</v>
      </c>
      <c r="C445" s="380" t="s">
        <v>1461</v>
      </c>
      <c r="D445" s="118" t="s">
        <v>100</v>
      </c>
      <c r="E445" s="32" t="s">
        <v>1480</v>
      </c>
      <c r="F445" s="79" t="s">
        <v>1481</v>
      </c>
      <c r="G445" s="77" t="s">
        <v>1482</v>
      </c>
      <c r="H445" s="17"/>
      <c r="I445" s="17"/>
      <c r="J445" s="17" t="s">
        <v>13</v>
      </c>
      <c r="K445" s="17" t="s">
        <v>13</v>
      </c>
      <c r="L445" s="17" t="s">
        <v>13</v>
      </c>
      <c r="M445" s="18"/>
      <c r="N445" s="78" t="s">
        <v>3898</v>
      </c>
      <c r="O445" s="77" t="s">
        <v>1652</v>
      </c>
      <c r="P445" s="17"/>
      <c r="Q445" s="17"/>
      <c r="R445" s="18"/>
      <c r="S445" s="18"/>
      <c r="T445" s="17" t="s">
        <v>13</v>
      </c>
      <c r="U445" s="18"/>
      <c r="V445" s="170">
        <v>5</v>
      </c>
      <c r="W445" s="231"/>
      <c r="Y445" s="2"/>
      <c r="Z445" s="2"/>
      <c r="AA445" s="2"/>
    </row>
    <row r="446" spans="2:27" s="3" customFormat="1" ht="89.25" customHeight="1">
      <c r="B446" s="75" t="s">
        <v>1387</v>
      </c>
      <c r="C446" s="380" t="s">
        <v>1461</v>
      </c>
      <c r="D446" s="118" t="s">
        <v>104</v>
      </c>
      <c r="E446" s="32" t="s">
        <v>1483</v>
      </c>
      <c r="F446" s="79" t="s">
        <v>1484</v>
      </c>
      <c r="G446" s="77" t="s">
        <v>1485</v>
      </c>
      <c r="H446" s="17"/>
      <c r="I446" s="17"/>
      <c r="J446" s="17" t="s">
        <v>13</v>
      </c>
      <c r="K446" s="17" t="s">
        <v>13</v>
      </c>
      <c r="L446" s="17" t="s">
        <v>13</v>
      </c>
      <c r="M446" s="18"/>
      <c r="N446" s="78" t="s">
        <v>3898</v>
      </c>
      <c r="O446" s="77" t="s">
        <v>1652</v>
      </c>
      <c r="P446" s="17"/>
      <c r="Q446" s="17"/>
      <c r="R446" s="18"/>
      <c r="S446" s="18"/>
      <c r="T446" s="17" t="s">
        <v>13</v>
      </c>
      <c r="U446" s="18"/>
      <c r="V446" s="170">
        <v>5</v>
      </c>
      <c r="W446" s="231"/>
      <c r="Y446" s="2"/>
      <c r="Z446" s="2"/>
      <c r="AA446" s="2"/>
    </row>
    <row r="447" spans="2:27" s="3" customFormat="1" ht="90.75" customHeight="1">
      <c r="B447" s="75" t="s">
        <v>1387</v>
      </c>
      <c r="C447" s="380" t="s">
        <v>1461</v>
      </c>
      <c r="D447" s="118" t="s">
        <v>194</v>
      </c>
      <c r="E447" s="32" t="s">
        <v>1486</v>
      </c>
      <c r="F447" s="79" t="s">
        <v>1487</v>
      </c>
      <c r="G447" s="77" t="s">
        <v>1488</v>
      </c>
      <c r="H447" s="17"/>
      <c r="I447" s="17"/>
      <c r="J447" s="17" t="s">
        <v>13</v>
      </c>
      <c r="K447" s="17" t="s">
        <v>13</v>
      </c>
      <c r="L447" s="17" t="s">
        <v>13</v>
      </c>
      <c r="M447" s="18"/>
      <c r="N447" s="78" t="s">
        <v>3898</v>
      </c>
      <c r="O447" s="77" t="s">
        <v>1652</v>
      </c>
      <c r="P447" s="17"/>
      <c r="Q447" s="17"/>
      <c r="R447" s="18"/>
      <c r="S447" s="18"/>
      <c r="T447" s="17" t="s">
        <v>13</v>
      </c>
      <c r="U447" s="18"/>
      <c r="V447" s="170">
        <v>5</v>
      </c>
      <c r="W447" s="231"/>
      <c r="Y447" s="2"/>
      <c r="Z447" s="2"/>
      <c r="AA447" s="2"/>
    </row>
    <row r="448" spans="2:27" s="3" customFormat="1" ht="81">
      <c r="B448" s="75" t="s">
        <v>1387</v>
      </c>
      <c r="C448" s="380" t="s">
        <v>1489</v>
      </c>
      <c r="D448" s="118" t="s">
        <v>3</v>
      </c>
      <c r="E448" s="32" t="s">
        <v>1490</v>
      </c>
      <c r="F448" s="79" t="s">
        <v>1491</v>
      </c>
      <c r="G448" s="77" t="s">
        <v>1492</v>
      </c>
      <c r="H448" s="17"/>
      <c r="I448" s="17"/>
      <c r="J448" s="17" t="s">
        <v>13</v>
      </c>
      <c r="K448" s="17" t="s">
        <v>13</v>
      </c>
      <c r="L448" s="17" t="s">
        <v>13</v>
      </c>
      <c r="M448" s="18"/>
      <c r="N448" s="78" t="s">
        <v>3898</v>
      </c>
      <c r="O448" s="77" t="s">
        <v>1652</v>
      </c>
      <c r="P448" s="17"/>
      <c r="Q448" s="17"/>
      <c r="R448" s="18"/>
      <c r="S448" s="18"/>
      <c r="T448" s="17" t="s">
        <v>13</v>
      </c>
      <c r="U448" s="18"/>
      <c r="V448" s="170">
        <v>5</v>
      </c>
      <c r="W448" s="231"/>
      <c r="Y448" s="2"/>
      <c r="Z448" s="2"/>
      <c r="AA448" s="2"/>
    </row>
    <row r="449" spans="2:27" s="3" customFormat="1" ht="102" customHeight="1">
      <c r="B449" s="75" t="s">
        <v>1387</v>
      </c>
      <c r="C449" s="380" t="s">
        <v>1489</v>
      </c>
      <c r="D449" s="118" t="s">
        <v>7</v>
      </c>
      <c r="E449" s="32" t="s">
        <v>1493</v>
      </c>
      <c r="F449" s="79" t="s">
        <v>1494</v>
      </c>
      <c r="G449" s="77" t="s">
        <v>1495</v>
      </c>
      <c r="H449" s="17" t="s">
        <v>13</v>
      </c>
      <c r="I449" s="17"/>
      <c r="J449" s="17" t="s">
        <v>13</v>
      </c>
      <c r="K449" s="18"/>
      <c r="L449" s="17" t="s">
        <v>13</v>
      </c>
      <c r="M449" s="18"/>
      <c r="N449" s="19" t="s">
        <v>723</v>
      </c>
      <c r="O449" s="20" t="s">
        <v>1652</v>
      </c>
      <c r="P449" s="17"/>
      <c r="Q449" s="17"/>
      <c r="R449" s="18"/>
      <c r="S449" s="18"/>
      <c r="T449" s="17" t="s">
        <v>13</v>
      </c>
      <c r="U449" s="18"/>
      <c r="V449" s="170">
        <v>5</v>
      </c>
      <c r="W449" s="231"/>
      <c r="Y449" s="2"/>
      <c r="Z449" s="2"/>
      <c r="AA449" s="2"/>
    </row>
    <row r="450" spans="2:27" s="3" customFormat="1" ht="101.25" customHeight="1">
      <c r="B450" s="75" t="s">
        <v>1387</v>
      </c>
      <c r="C450" s="380" t="s">
        <v>1496</v>
      </c>
      <c r="D450" s="118" t="s">
        <v>7</v>
      </c>
      <c r="E450" s="32" t="s">
        <v>1497</v>
      </c>
      <c r="F450" s="79" t="s">
        <v>1498</v>
      </c>
      <c r="G450" s="77" t="s">
        <v>1499</v>
      </c>
      <c r="H450" s="17"/>
      <c r="I450" s="17"/>
      <c r="J450" s="17" t="s">
        <v>13</v>
      </c>
      <c r="K450" s="17" t="s">
        <v>13</v>
      </c>
      <c r="L450" s="17" t="s">
        <v>13</v>
      </c>
      <c r="M450" s="287" t="s">
        <v>1377</v>
      </c>
      <c r="N450" s="78" t="s">
        <v>3901</v>
      </c>
      <c r="O450" s="20" t="s">
        <v>1652</v>
      </c>
      <c r="P450" s="17"/>
      <c r="Q450" s="17"/>
      <c r="R450" s="18"/>
      <c r="S450" s="18"/>
      <c r="T450" s="17" t="s">
        <v>13</v>
      </c>
      <c r="U450" s="287"/>
      <c r="V450" s="170">
        <v>5</v>
      </c>
      <c r="W450" s="231"/>
    </row>
    <row r="451" spans="2:27" s="3" customFormat="1" ht="156" customHeight="1">
      <c r="B451" s="75" t="s">
        <v>1500</v>
      </c>
      <c r="C451" s="380" t="s">
        <v>1501</v>
      </c>
      <c r="D451" s="118" t="s">
        <v>3</v>
      </c>
      <c r="E451" s="32" t="s">
        <v>1502</v>
      </c>
      <c r="F451" s="79" t="s">
        <v>1503</v>
      </c>
      <c r="G451" s="77" t="s">
        <v>1504</v>
      </c>
      <c r="H451" s="17"/>
      <c r="I451" s="17"/>
      <c r="J451" s="17" t="s">
        <v>13</v>
      </c>
      <c r="K451" s="17"/>
      <c r="L451" s="17" t="s">
        <v>13</v>
      </c>
      <c r="M451" s="287" t="s">
        <v>1377</v>
      </c>
      <c r="N451" s="78" t="s">
        <v>3902</v>
      </c>
      <c r="O451" s="20" t="s">
        <v>1652</v>
      </c>
      <c r="P451" s="17"/>
      <c r="Q451" s="17"/>
      <c r="R451" s="18"/>
      <c r="S451" s="18"/>
      <c r="T451" s="17" t="s">
        <v>13</v>
      </c>
      <c r="U451" s="287"/>
      <c r="V451" s="170">
        <v>5</v>
      </c>
      <c r="W451" s="231"/>
      <c r="Y451" s="2"/>
      <c r="Z451" s="2"/>
      <c r="AA451" s="2"/>
    </row>
    <row r="452" spans="2:27" s="3" customFormat="1" ht="91.5" customHeight="1">
      <c r="B452" s="85" t="s">
        <v>1505</v>
      </c>
      <c r="C452" s="380" t="s">
        <v>1506</v>
      </c>
      <c r="D452" s="118" t="s">
        <v>3</v>
      </c>
      <c r="E452" s="79" t="s">
        <v>1507</v>
      </c>
      <c r="F452" s="86" t="s">
        <v>1508</v>
      </c>
      <c r="G452" s="77" t="s">
        <v>1509</v>
      </c>
      <c r="H452" s="17"/>
      <c r="I452" s="17"/>
      <c r="J452" s="18"/>
      <c r="K452" s="18"/>
      <c r="L452" s="17" t="s">
        <v>13</v>
      </c>
      <c r="M452" s="287" t="s">
        <v>1377</v>
      </c>
      <c r="N452" s="78" t="s">
        <v>1355</v>
      </c>
      <c r="O452" s="20" t="s">
        <v>1652</v>
      </c>
      <c r="P452" s="17"/>
      <c r="Q452" s="17"/>
      <c r="R452" s="18"/>
      <c r="S452" s="18"/>
      <c r="T452" s="17" t="s">
        <v>13</v>
      </c>
      <c r="U452" s="287"/>
      <c r="V452" s="170">
        <v>5</v>
      </c>
      <c r="W452" s="231"/>
      <c r="Y452" s="2"/>
      <c r="Z452" s="2"/>
      <c r="AA452" s="2"/>
    </row>
    <row r="453" spans="2:27" s="3" customFormat="1" ht="93" customHeight="1">
      <c r="B453" s="75" t="s">
        <v>1510</v>
      </c>
      <c r="C453" s="380" t="s">
        <v>1511</v>
      </c>
      <c r="D453" s="118" t="s">
        <v>3</v>
      </c>
      <c r="E453" s="32" t="s">
        <v>1512</v>
      </c>
      <c r="F453" s="87" t="s">
        <v>1513</v>
      </c>
      <c r="G453" s="77" t="s">
        <v>1514</v>
      </c>
      <c r="H453" s="17" t="s">
        <v>13</v>
      </c>
      <c r="I453" s="17"/>
      <c r="J453" s="18"/>
      <c r="K453" s="18"/>
      <c r="L453" s="17" t="s">
        <v>13</v>
      </c>
      <c r="M453" s="18"/>
      <c r="N453" s="78" t="s">
        <v>520</v>
      </c>
      <c r="O453" s="20" t="s">
        <v>1514</v>
      </c>
      <c r="P453" s="17" t="s">
        <v>13</v>
      </c>
      <c r="Q453" s="17"/>
      <c r="R453" s="18"/>
      <c r="S453" s="18"/>
      <c r="T453" s="17" t="s">
        <v>13</v>
      </c>
      <c r="U453" s="18"/>
      <c r="V453" s="170" t="s">
        <v>520</v>
      </c>
      <c r="W453" s="234"/>
      <c r="Y453" s="2"/>
      <c r="Z453" s="2"/>
      <c r="AA453" s="2"/>
    </row>
    <row r="454" spans="2:27" s="3" customFormat="1" ht="94.5">
      <c r="B454" s="75" t="s">
        <v>1515</v>
      </c>
      <c r="C454" s="380" t="s">
        <v>1516</v>
      </c>
      <c r="D454" s="118" t="s">
        <v>3</v>
      </c>
      <c r="E454" s="32" t="s">
        <v>1517</v>
      </c>
      <c r="F454" s="79" t="s">
        <v>1518</v>
      </c>
      <c r="G454" s="77" t="s">
        <v>1519</v>
      </c>
      <c r="H454" s="17" t="s">
        <v>13</v>
      </c>
      <c r="I454" s="17"/>
      <c r="J454" s="18"/>
      <c r="K454" s="18"/>
      <c r="L454" s="17" t="s">
        <v>13</v>
      </c>
      <c r="M454" s="18"/>
      <c r="N454" s="78" t="s">
        <v>520</v>
      </c>
      <c r="O454" s="20" t="s">
        <v>1519</v>
      </c>
      <c r="P454" s="17" t="s">
        <v>13</v>
      </c>
      <c r="Q454" s="17"/>
      <c r="R454" s="18"/>
      <c r="S454" s="18"/>
      <c r="T454" s="17" t="s">
        <v>13</v>
      </c>
      <c r="U454" s="18"/>
      <c r="V454" s="170" t="s">
        <v>520</v>
      </c>
      <c r="W454" s="231"/>
      <c r="Y454" s="2"/>
      <c r="Z454" s="2"/>
      <c r="AA454" s="2"/>
    </row>
    <row r="455" spans="2:27" s="3" customFormat="1" ht="40.5">
      <c r="B455" s="75" t="s">
        <v>1520</v>
      </c>
      <c r="C455" s="380" t="s">
        <v>1521</v>
      </c>
      <c r="D455" s="118" t="s">
        <v>3</v>
      </c>
      <c r="E455" s="32" t="s">
        <v>1522</v>
      </c>
      <c r="F455" s="79" t="s">
        <v>1523</v>
      </c>
      <c r="G455" s="77" t="s">
        <v>1524</v>
      </c>
      <c r="H455" s="17" t="s">
        <v>13</v>
      </c>
      <c r="I455" s="17"/>
      <c r="J455" s="18"/>
      <c r="K455" s="18"/>
      <c r="L455" s="17" t="s">
        <v>13</v>
      </c>
      <c r="M455" s="287" t="s">
        <v>1525</v>
      </c>
      <c r="N455" s="78" t="s">
        <v>1526</v>
      </c>
      <c r="O455" s="20" t="s">
        <v>1652</v>
      </c>
      <c r="P455" s="17"/>
      <c r="Q455" s="17"/>
      <c r="R455" s="18"/>
      <c r="S455" s="18"/>
      <c r="T455" s="17" t="s">
        <v>13</v>
      </c>
      <c r="U455" s="287"/>
      <c r="V455" s="170">
        <v>5</v>
      </c>
      <c r="W455" s="231"/>
      <c r="Y455" s="2"/>
      <c r="Z455" s="2"/>
      <c r="AA455" s="2"/>
    </row>
    <row r="456" spans="2:27" s="3" customFormat="1" ht="58.5" customHeight="1">
      <c r="B456" s="75" t="s">
        <v>1520</v>
      </c>
      <c r="C456" s="380" t="s">
        <v>1527</v>
      </c>
      <c r="D456" s="118" t="s">
        <v>3</v>
      </c>
      <c r="E456" s="32" t="s">
        <v>1528</v>
      </c>
      <c r="F456" s="79" t="s">
        <v>1529</v>
      </c>
      <c r="G456" s="77" t="s">
        <v>1530</v>
      </c>
      <c r="H456" s="17" t="s">
        <v>13</v>
      </c>
      <c r="I456" s="17"/>
      <c r="J456" s="18"/>
      <c r="K456" s="18"/>
      <c r="L456" s="17" t="s">
        <v>13</v>
      </c>
      <c r="M456" s="287" t="s">
        <v>1525</v>
      </c>
      <c r="N456" s="78" t="s">
        <v>1526</v>
      </c>
      <c r="O456" s="20" t="s">
        <v>1652</v>
      </c>
      <c r="P456" s="17"/>
      <c r="Q456" s="17"/>
      <c r="R456" s="18"/>
      <c r="S456" s="18"/>
      <c r="T456" s="17" t="s">
        <v>13</v>
      </c>
      <c r="U456" s="287"/>
      <c r="V456" s="170">
        <v>5</v>
      </c>
      <c r="W456" s="231"/>
      <c r="Y456" s="2"/>
      <c r="Z456" s="2"/>
      <c r="AA456" s="2"/>
    </row>
    <row r="457" spans="2:27" s="3" customFormat="1" ht="117.75" customHeight="1">
      <c r="B457" s="75" t="s">
        <v>1520</v>
      </c>
      <c r="C457" s="380" t="s">
        <v>1531</v>
      </c>
      <c r="D457" s="118" t="s">
        <v>3</v>
      </c>
      <c r="E457" s="32" t="s">
        <v>1532</v>
      </c>
      <c r="F457" s="79" t="s">
        <v>1533</v>
      </c>
      <c r="G457" s="77" t="s">
        <v>1534</v>
      </c>
      <c r="H457" s="17" t="s">
        <v>13</v>
      </c>
      <c r="I457" s="17"/>
      <c r="J457" s="17" t="s">
        <v>13</v>
      </c>
      <c r="K457" s="18"/>
      <c r="L457" s="17" t="s">
        <v>13</v>
      </c>
      <c r="M457" s="287" t="s">
        <v>1535</v>
      </c>
      <c r="N457" s="78" t="s">
        <v>3903</v>
      </c>
      <c r="O457" s="20" t="s">
        <v>1652</v>
      </c>
      <c r="P457" s="17"/>
      <c r="Q457" s="17"/>
      <c r="R457" s="18"/>
      <c r="S457" s="18"/>
      <c r="T457" s="17" t="s">
        <v>13</v>
      </c>
      <c r="U457" s="287"/>
      <c r="V457" s="170">
        <v>5</v>
      </c>
      <c r="W457" s="231"/>
      <c r="Y457" s="2"/>
      <c r="Z457" s="2"/>
      <c r="AA457" s="2"/>
    </row>
    <row r="458" spans="2:27" s="3" customFormat="1" ht="45" customHeight="1">
      <c r="B458" s="75" t="s">
        <v>2702</v>
      </c>
      <c r="C458" s="380" t="s">
        <v>1531</v>
      </c>
      <c r="D458" s="118" t="s">
        <v>7</v>
      </c>
      <c r="E458" s="32" t="s">
        <v>2703</v>
      </c>
      <c r="F458" s="79" t="s">
        <v>2704</v>
      </c>
      <c r="G458" s="50" t="s">
        <v>2705</v>
      </c>
      <c r="H458" s="17" t="s">
        <v>13</v>
      </c>
      <c r="I458" s="17"/>
      <c r="J458" s="18"/>
      <c r="K458" s="18"/>
      <c r="L458" s="17" t="s">
        <v>13</v>
      </c>
      <c r="M458" s="287" t="s">
        <v>2706</v>
      </c>
      <c r="N458" s="78" t="s">
        <v>2707</v>
      </c>
      <c r="O458" s="20" t="s">
        <v>1652</v>
      </c>
      <c r="P458" s="17"/>
      <c r="Q458" s="17"/>
      <c r="R458" s="18"/>
      <c r="S458" s="18"/>
      <c r="T458" s="17" t="s">
        <v>13</v>
      </c>
      <c r="U458" s="287"/>
      <c r="V458" s="170">
        <v>5</v>
      </c>
      <c r="W458" s="231" t="s">
        <v>3445</v>
      </c>
      <c r="Y458" s="2"/>
      <c r="Z458" s="2"/>
      <c r="AA458" s="2"/>
    </row>
    <row r="459" spans="2:27" s="3" customFormat="1" ht="102.75" customHeight="1">
      <c r="B459" s="75" t="s">
        <v>1537</v>
      </c>
      <c r="C459" s="380" t="s">
        <v>1538</v>
      </c>
      <c r="D459" s="118" t="s">
        <v>3</v>
      </c>
      <c r="E459" s="32" t="s">
        <v>1539</v>
      </c>
      <c r="F459" s="79" t="s">
        <v>1540</v>
      </c>
      <c r="G459" s="77" t="s">
        <v>1541</v>
      </c>
      <c r="H459" s="17" t="s">
        <v>13</v>
      </c>
      <c r="I459" s="17"/>
      <c r="J459" s="18"/>
      <c r="K459" s="17" t="s">
        <v>13</v>
      </c>
      <c r="L459" s="17" t="s">
        <v>13</v>
      </c>
      <c r="M459" s="287" t="s">
        <v>1525</v>
      </c>
      <c r="N459" s="78" t="s">
        <v>3904</v>
      </c>
      <c r="O459" s="20" t="s">
        <v>1652</v>
      </c>
      <c r="P459" s="17"/>
      <c r="Q459" s="17"/>
      <c r="R459" s="18"/>
      <c r="S459" s="18"/>
      <c r="T459" s="17" t="s">
        <v>13</v>
      </c>
      <c r="U459" s="287"/>
      <c r="V459" s="170">
        <v>5</v>
      </c>
      <c r="W459" s="231"/>
      <c r="Y459" s="2"/>
      <c r="Z459" s="2"/>
      <c r="AA459" s="2"/>
    </row>
    <row r="460" spans="2:27" s="3" customFormat="1" ht="69.75" customHeight="1">
      <c r="B460" s="75" t="s">
        <v>1542</v>
      </c>
      <c r="C460" s="380" t="s">
        <v>1543</v>
      </c>
      <c r="D460" s="118" t="s">
        <v>3</v>
      </c>
      <c r="E460" s="32" t="s">
        <v>1544</v>
      </c>
      <c r="F460" s="79" t="s">
        <v>1545</v>
      </c>
      <c r="G460" s="77" t="s">
        <v>1546</v>
      </c>
      <c r="H460" s="17" t="s">
        <v>13</v>
      </c>
      <c r="I460" s="17"/>
      <c r="J460" s="18"/>
      <c r="K460" s="18"/>
      <c r="L460" s="18"/>
      <c r="M460" s="287" t="s">
        <v>1547</v>
      </c>
      <c r="N460" s="78" t="s">
        <v>1548</v>
      </c>
      <c r="O460" s="20" t="s">
        <v>1549</v>
      </c>
      <c r="P460" s="17" t="s">
        <v>13</v>
      </c>
      <c r="Q460" s="17"/>
      <c r="R460" s="18"/>
      <c r="S460" s="18"/>
      <c r="T460" s="18"/>
      <c r="U460" s="287" t="s">
        <v>1547</v>
      </c>
      <c r="V460" s="170" t="s">
        <v>1550</v>
      </c>
      <c r="W460" s="231"/>
      <c r="Y460" s="2"/>
      <c r="Z460" s="2"/>
      <c r="AA460" s="2"/>
    </row>
    <row r="461" spans="2:27" s="3" customFormat="1" ht="78" customHeight="1">
      <c r="B461" s="75" t="s">
        <v>1551</v>
      </c>
      <c r="C461" s="382" t="s">
        <v>1552</v>
      </c>
      <c r="D461" s="125" t="s">
        <v>3</v>
      </c>
      <c r="E461" s="32" t="s">
        <v>1553</v>
      </c>
      <c r="F461" s="79" t="s">
        <v>1554</v>
      </c>
      <c r="G461" s="88" t="s">
        <v>1555</v>
      </c>
      <c r="H461" s="17" t="s">
        <v>13</v>
      </c>
      <c r="I461" s="17"/>
      <c r="J461" s="18"/>
      <c r="K461" s="18"/>
      <c r="L461" s="17" t="s">
        <v>13</v>
      </c>
      <c r="M461" s="18"/>
      <c r="N461" s="89" t="s">
        <v>1556</v>
      </c>
      <c r="O461" s="20" t="s">
        <v>1557</v>
      </c>
      <c r="P461" s="17" t="s">
        <v>13</v>
      </c>
      <c r="Q461" s="17"/>
      <c r="R461" s="18"/>
      <c r="S461" s="18"/>
      <c r="T461" s="17" t="s">
        <v>13</v>
      </c>
      <c r="U461" s="18"/>
      <c r="V461" s="171" t="s">
        <v>1556</v>
      </c>
      <c r="W461" s="231"/>
      <c r="Y461" s="2"/>
      <c r="Z461" s="2"/>
      <c r="AA461" s="2"/>
    </row>
    <row r="462" spans="2:27" s="3" customFormat="1" ht="72" customHeight="1">
      <c r="B462" s="75" t="s">
        <v>1551</v>
      </c>
      <c r="C462" s="382" t="s">
        <v>1552</v>
      </c>
      <c r="D462" s="125" t="s">
        <v>7</v>
      </c>
      <c r="E462" s="32" t="s">
        <v>1558</v>
      </c>
      <c r="F462" s="79" t="s">
        <v>1559</v>
      </c>
      <c r="G462" s="88" t="s">
        <v>1555</v>
      </c>
      <c r="H462" s="17" t="s">
        <v>13</v>
      </c>
      <c r="I462" s="17"/>
      <c r="J462" s="18"/>
      <c r="K462" s="18"/>
      <c r="L462" s="17" t="s">
        <v>13</v>
      </c>
      <c r="M462" s="18"/>
      <c r="N462" s="89" t="s">
        <v>1556</v>
      </c>
      <c r="O462" s="32" t="s">
        <v>1557</v>
      </c>
      <c r="P462" s="17" t="s">
        <v>13</v>
      </c>
      <c r="Q462" s="17"/>
      <c r="R462" s="18"/>
      <c r="S462" s="18"/>
      <c r="T462" s="17" t="s">
        <v>13</v>
      </c>
      <c r="U462" s="18"/>
      <c r="V462" s="171" t="s">
        <v>1556</v>
      </c>
      <c r="W462" s="231"/>
      <c r="Y462" s="2"/>
      <c r="Z462" s="2"/>
      <c r="AA462" s="2"/>
    </row>
    <row r="463" spans="2:27" s="3" customFormat="1" ht="191.25" customHeight="1">
      <c r="B463" s="75" t="s">
        <v>1560</v>
      </c>
      <c r="C463" s="382" t="s">
        <v>1561</v>
      </c>
      <c r="D463" s="125" t="s">
        <v>317</v>
      </c>
      <c r="E463" s="32" t="s">
        <v>3518</v>
      </c>
      <c r="F463" s="86" t="s">
        <v>3778</v>
      </c>
      <c r="G463" s="88" t="s">
        <v>2811</v>
      </c>
      <c r="H463" s="17" t="s">
        <v>13</v>
      </c>
      <c r="I463" s="17"/>
      <c r="J463" s="18"/>
      <c r="K463" s="18"/>
      <c r="L463" s="17"/>
      <c r="M463" s="287" t="s">
        <v>3957</v>
      </c>
      <c r="N463" s="89" t="s">
        <v>1548</v>
      </c>
      <c r="O463" s="32" t="s">
        <v>2812</v>
      </c>
      <c r="P463" s="17" t="s">
        <v>13</v>
      </c>
      <c r="Q463" s="17"/>
      <c r="R463" s="18"/>
      <c r="S463" s="18"/>
      <c r="T463" s="17"/>
      <c r="U463" s="287"/>
      <c r="V463" s="171">
        <v>1</v>
      </c>
      <c r="W463" s="231"/>
      <c r="Y463" s="2"/>
      <c r="Z463" s="2"/>
      <c r="AA463" s="2"/>
    </row>
    <row r="464" spans="2:27" s="3" customFormat="1" ht="40.5">
      <c r="B464" s="75" t="s">
        <v>1562</v>
      </c>
      <c r="C464" s="380" t="s">
        <v>1563</v>
      </c>
      <c r="D464" s="118" t="s">
        <v>3</v>
      </c>
      <c r="E464" s="32" t="s">
        <v>1564</v>
      </c>
      <c r="F464" s="79" t="s">
        <v>1565</v>
      </c>
      <c r="G464" s="77" t="s">
        <v>1566</v>
      </c>
      <c r="H464" s="17" t="s">
        <v>13</v>
      </c>
      <c r="I464" s="17"/>
      <c r="J464" s="18"/>
      <c r="K464" s="18"/>
      <c r="L464" s="18"/>
      <c r="M464" s="18"/>
      <c r="N464" s="78">
        <v>1</v>
      </c>
      <c r="O464" s="20" t="s">
        <v>1566</v>
      </c>
      <c r="P464" s="17" t="s">
        <v>13</v>
      </c>
      <c r="Q464" s="17"/>
      <c r="R464" s="18"/>
      <c r="S464" s="18"/>
      <c r="T464" s="18"/>
      <c r="U464" s="18"/>
      <c r="V464" s="170">
        <v>1</v>
      </c>
      <c r="W464" s="231"/>
      <c r="Y464" s="2"/>
      <c r="Z464" s="2"/>
      <c r="AA464" s="2"/>
    </row>
    <row r="465" spans="2:27" s="3" customFormat="1" ht="27">
      <c r="B465" s="75" t="s">
        <v>1562</v>
      </c>
      <c r="C465" s="380" t="s">
        <v>1563</v>
      </c>
      <c r="D465" s="118" t="s">
        <v>7</v>
      </c>
      <c r="E465" s="32" t="s">
        <v>1567</v>
      </c>
      <c r="F465" s="79" t="s">
        <v>1568</v>
      </c>
      <c r="G465" s="77" t="s">
        <v>1566</v>
      </c>
      <c r="H465" s="17" t="s">
        <v>13</v>
      </c>
      <c r="I465" s="17"/>
      <c r="J465" s="18"/>
      <c r="K465" s="18"/>
      <c r="L465" s="18"/>
      <c r="M465" s="18"/>
      <c r="N465" s="78">
        <v>1</v>
      </c>
      <c r="O465" s="20" t="s">
        <v>1566</v>
      </c>
      <c r="P465" s="17" t="s">
        <v>13</v>
      </c>
      <c r="Q465" s="17"/>
      <c r="R465" s="18"/>
      <c r="S465" s="18"/>
      <c r="T465" s="18"/>
      <c r="U465" s="18"/>
      <c r="V465" s="170">
        <v>1</v>
      </c>
      <c r="W465" s="231"/>
      <c r="Y465" s="2"/>
      <c r="Z465" s="2"/>
      <c r="AA465" s="2"/>
    </row>
    <row r="466" spans="2:27" s="3" customFormat="1" ht="85.5" customHeight="1">
      <c r="B466" s="75" t="s">
        <v>1562</v>
      </c>
      <c r="C466" s="380" t="s">
        <v>1569</v>
      </c>
      <c r="D466" s="118" t="s">
        <v>7</v>
      </c>
      <c r="E466" s="32" t="s">
        <v>1570</v>
      </c>
      <c r="F466" s="79"/>
      <c r="G466" s="77" t="s">
        <v>1571</v>
      </c>
      <c r="H466" s="17" t="s">
        <v>13</v>
      </c>
      <c r="I466" s="17"/>
      <c r="J466" s="18"/>
      <c r="K466" s="18"/>
      <c r="L466" s="18" t="s">
        <v>13</v>
      </c>
      <c r="M466" s="18"/>
      <c r="N466" s="78" t="s">
        <v>1556</v>
      </c>
      <c r="O466" s="20" t="s">
        <v>1571</v>
      </c>
      <c r="P466" s="17" t="s">
        <v>13</v>
      </c>
      <c r="Q466" s="17"/>
      <c r="R466" s="18"/>
      <c r="S466" s="18"/>
      <c r="T466" s="18" t="s">
        <v>13</v>
      </c>
      <c r="U466" s="18"/>
      <c r="V466" s="170" t="s">
        <v>1556</v>
      </c>
      <c r="W466" s="231"/>
      <c r="Y466" s="2"/>
      <c r="Z466" s="2"/>
      <c r="AA466" s="2"/>
    </row>
    <row r="467" spans="2:27" s="3" customFormat="1" ht="30" customHeight="1">
      <c r="B467" s="75" t="s">
        <v>1562</v>
      </c>
      <c r="C467" s="380" t="s">
        <v>1572</v>
      </c>
      <c r="D467" s="118" t="s">
        <v>3</v>
      </c>
      <c r="E467" s="32" t="s">
        <v>1573</v>
      </c>
      <c r="F467" s="79" t="s">
        <v>1574</v>
      </c>
      <c r="G467" s="77" t="s">
        <v>1575</v>
      </c>
      <c r="H467" s="17" t="s">
        <v>13</v>
      </c>
      <c r="I467" s="17" t="s">
        <v>13</v>
      </c>
      <c r="J467" s="18"/>
      <c r="K467" s="18"/>
      <c r="L467" s="18"/>
      <c r="M467" s="18"/>
      <c r="N467" s="78" t="s">
        <v>641</v>
      </c>
      <c r="O467" s="20" t="s">
        <v>1575</v>
      </c>
      <c r="P467" s="17" t="s">
        <v>13</v>
      </c>
      <c r="Q467" s="17" t="s">
        <v>13</v>
      </c>
      <c r="R467" s="18"/>
      <c r="S467" s="18"/>
      <c r="T467" s="18"/>
      <c r="U467" s="18"/>
      <c r="V467" s="170" t="s">
        <v>641</v>
      </c>
      <c r="W467" s="231"/>
      <c r="Y467" s="2"/>
      <c r="Z467" s="2"/>
      <c r="AA467" s="2"/>
    </row>
    <row r="468" spans="2:27" s="3" customFormat="1" ht="30" customHeight="1">
      <c r="B468" s="75" t="s">
        <v>1562</v>
      </c>
      <c r="C468" s="380" t="s">
        <v>1572</v>
      </c>
      <c r="D468" s="118" t="s">
        <v>7</v>
      </c>
      <c r="E468" s="32" t="s">
        <v>1576</v>
      </c>
      <c r="F468" s="79" t="s">
        <v>1577</v>
      </c>
      <c r="G468" s="77" t="s">
        <v>1575</v>
      </c>
      <c r="H468" s="17" t="s">
        <v>13</v>
      </c>
      <c r="I468" s="17" t="s">
        <v>13</v>
      </c>
      <c r="J468" s="18"/>
      <c r="K468" s="18"/>
      <c r="L468" s="18"/>
      <c r="M468" s="18"/>
      <c r="N468" s="78" t="s">
        <v>641</v>
      </c>
      <c r="O468" s="20" t="s">
        <v>1575</v>
      </c>
      <c r="P468" s="17" t="s">
        <v>13</v>
      </c>
      <c r="Q468" s="17" t="s">
        <v>13</v>
      </c>
      <c r="R468" s="18"/>
      <c r="S468" s="18"/>
      <c r="T468" s="18"/>
      <c r="U468" s="18"/>
      <c r="V468" s="170" t="s">
        <v>641</v>
      </c>
      <c r="W468" s="231"/>
      <c r="Y468" s="2"/>
      <c r="Z468" s="2"/>
      <c r="AA468" s="2"/>
    </row>
    <row r="469" spans="2:27" s="3" customFormat="1" ht="30" customHeight="1">
      <c r="B469" s="75" t="s">
        <v>1562</v>
      </c>
      <c r="C469" s="380" t="s">
        <v>1572</v>
      </c>
      <c r="D469" s="118" t="s">
        <v>18</v>
      </c>
      <c r="E469" s="32" t="s">
        <v>1578</v>
      </c>
      <c r="F469" s="79" t="s">
        <v>1579</v>
      </c>
      <c r="G469" s="77" t="s">
        <v>1575</v>
      </c>
      <c r="H469" s="17" t="s">
        <v>13</v>
      </c>
      <c r="I469" s="17" t="s">
        <v>13</v>
      </c>
      <c r="J469" s="18"/>
      <c r="K469" s="18"/>
      <c r="L469" s="18"/>
      <c r="M469" s="18"/>
      <c r="N469" s="78" t="s">
        <v>641</v>
      </c>
      <c r="O469" s="20" t="s">
        <v>1575</v>
      </c>
      <c r="P469" s="17" t="s">
        <v>13</v>
      </c>
      <c r="Q469" s="17" t="s">
        <v>13</v>
      </c>
      <c r="R469" s="18"/>
      <c r="S469" s="18"/>
      <c r="T469" s="18"/>
      <c r="U469" s="18"/>
      <c r="V469" s="170" t="s">
        <v>641</v>
      </c>
      <c r="W469" s="231"/>
      <c r="Y469" s="2"/>
      <c r="Z469" s="2"/>
      <c r="AA469" s="2"/>
    </row>
    <row r="470" spans="2:27" s="3" customFormat="1" ht="104.25" customHeight="1">
      <c r="B470" s="75" t="s">
        <v>1562</v>
      </c>
      <c r="C470" s="382" t="s">
        <v>1580</v>
      </c>
      <c r="D470" s="125" t="s">
        <v>3</v>
      </c>
      <c r="E470" s="32" t="s">
        <v>1581</v>
      </c>
      <c r="F470" s="79" t="s">
        <v>1582</v>
      </c>
      <c r="G470" s="88" t="s">
        <v>1583</v>
      </c>
      <c r="H470" s="17" t="s">
        <v>13</v>
      </c>
      <c r="I470" s="17"/>
      <c r="J470" s="18"/>
      <c r="K470" s="18"/>
      <c r="L470" s="17" t="s">
        <v>13</v>
      </c>
      <c r="M470" s="18"/>
      <c r="N470" s="89" t="s">
        <v>1556</v>
      </c>
      <c r="O470" s="32" t="s">
        <v>1584</v>
      </c>
      <c r="P470" s="17" t="s">
        <v>13</v>
      </c>
      <c r="Q470" s="17"/>
      <c r="R470" s="18"/>
      <c r="S470" s="18"/>
      <c r="T470" s="17" t="s">
        <v>13</v>
      </c>
      <c r="U470" s="18"/>
      <c r="V470" s="171" t="s">
        <v>1556</v>
      </c>
      <c r="W470" s="231"/>
      <c r="Y470" s="2"/>
      <c r="Z470" s="2"/>
      <c r="AA470" s="2"/>
    </row>
    <row r="471" spans="2:27" s="3" customFormat="1" ht="99" customHeight="1">
      <c r="B471" s="75" t="s">
        <v>1562</v>
      </c>
      <c r="C471" s="382" t="s">
        <v>1580</v>
      </c>
      <c r="D471" s="125" t="s">
        <v>7</v>
      </c>
      <c r="E471" s="32" t="s">
        <v>1585</v>
      </c>
      <c r="F471" s="79" t="s">
        <v>1586</v>
      </c>
      <c r="G471" s="88" t="s">
        <v>1587</v>
      </c>
      <c r="H471" s="17" t="s">
        <v>13</v>
      </c>
      <c r="I471" s="17"/>
      <c r="J471" s="18"/>
      <c r="K471" s="18"/>
      <c r="L471" s="17" t="s">
        <v>13</v>
      </c>
      <c r="M471" s="18"/>
      <c r="N471" s="89" t="s">
        <v>1556</v>
      </c>
      <c r="O471" s="32" t="s">
        <v>1587</v>
      </c>
      <c r="P471" s="17" t="s">
        <v>13</v>
      </c>
      <c r="Q471" s="17"/>
      <c r="R471" s="18"/>
      <c r="S471" s="18"/>
      <c r="T471" s="17" t="s">
        <v>13</v>
      </c>
      <c r="U471" s="18"/>
      <c r="V471" s="171" t="s">
        <v>1556</v>
      </c>
      <c r="W471" s="231"/>
      <c r="Y471" s="2"/>
      <c r="Z471" s="2"/>
      <c r="AA471" s="2"/>
    </row>
    <row r="472" spans="2:27" s="3" customFormat="1" ht="45" customHeight="1">
      <c r="B472" s="75" t="s">
        <v>1588</v>
      </c>
      <c r="C472" s="380" t="s">
        <v>1589</v>
      </c>
      <c r="D472" s="118" t="s">
        <v>3</v>
      </c>
      <c r="E472" s="32" t="s">
        <v>1590</v>
      </c>
      <c r="F472" s="79" t="s">
        <v>1591</v>
      </c>
      <c r="G472" s="77" t="s">
        <v>1592</v>
      </c>
      <c r="H472" s="17" t="s">
        <v>13</v>
      </c>
      <c r="I472" s="17"/>
      <c r="J472" s="18"/>
      <c r="K472" s="18"/>
      <c r="L472" s="17" t="s">
        <v>13</v>
      </c>
      <c r="M472" s="18"/>
      <c r="N472" s="78" t="s">
        <v>520</v>
      </c>
      <c r="O472" s="20" t="s">
        <v>1652</v>
      </c>
      <c r="P472" s="17"/>
      <c r="Q472" s="17"/>
      <c r="R472" s="18"/>
      <c r="S472" s="18"/>
      <c r="T472" s="17" t="s">
        <v>13</v>
      </c>
      <c r="U472" s="18"/>
      <c r="V472" s="170">
        <v>5</v>
      </c>
      <c r="W472" s="231"/>
      <c r="Y472" s="2"/>
      <c r="Z472" s="2"/>
      <c r="AA472" s="2"/>
    </row>
    <row r="473" spans="2:27" s="3" customFormat="1" ht="34.5" customHeight="1">
      <c r="B473" s="75" t="s">
        <v>1593</v>
      </c>
      <c r="C473" s="380" t="s">
        <v>1594</v>
      </c>
      <c r="D473" s="118" t="s">
        <v>3</v>
      </c>
      <c r="E473" s="32" t="s">
        <v>1595</v>
      </c>
      <c r="F473" s="79" t="s">
        <v>1596</v>
      </c>
      <c r="G473" s="77" t="s">
        <v>1597</v>
      </c>
      <c r="H473" s="17" t="s">
        <v>13</v>
      </c>
      <c r="I473" s="17"/>
      <c r="J473" s="18"/>
      <c r="K473" s="18"/>
      <c r="L473" s="18"/>
      <c r="M473" s="18"/>
      <c r="N473" s="78">
        <v>1</v>
      </c>
      <c r="O473" s="20" t="s">
        <v>1597</v>
      </c>
      <c r="P473" s="17" t="s">
        <v>13</v>
      </c>
      <c r="Q473" s="17"/>
      <c r="R473" s="18"/>
      <c r="S473" s="18"/>
      <c r="T473" s="18"/>
      <c r="U473" s="18"/>
      <c r="V473" s="170">
        <v>1</v>
      </c>
      <c r="W473" s="231"/>
      <c r="Y473" s="2"/>
      <c r="Z473" s="2"/>
      <c r="AA473" s="2"/>
    </row>
    <row r="474" spans="2:27" s="3" customFormat="1" ht="150" customHeight="1">
      <c r="B474" s="75" t="s">
        <v>1598</v>
      </c>
      <c r="C474" s="380" t="s">
        <v>1599</v>
      </c>
      <c r="D474" s="126" t="s">
        <v>3</v>
      </c>
      <c r="E474" s="32" t="s">
        <v>1600</v>
      </c>
      <c r="F474" s="87" t="s">
        <v>1601</v>
      </c>
      <c r="G474" s="88" t="s">
        <v>1602</v>
      </c>
      <c r="H474" s="17" t="s">
        <v>13</v>
      </c>
      <c r="I474" s="17"/>
      <c r="J474" s="17" t="s">
        <v>13</v>
      </c>
      <c r="K474" s="17"/>
      <c r="L474" s="17" t="s">
        <v>13</v>
      </c>
      <c r="M474" s="18"/>
      <c r="N474" s="89" t="s">
        <v>723</v>
      </c>
      <c r="O474" s="32" t="s">
        <v>1652</v>
      </c>
      <c r="P474" s="17"/>
      <c r="Q474" s="17"/>
      <c r="R474" s="18"/>
      <c r="S474" s="17"/>
      <c r="T474" s="17" t="s">
        <v>13</v>
      </c>
      <c r="U474" s="18"/>
      <c r="V474" s="171">
        <v>5</v>
      </c>
      <c r="W474" s="234"/>
      <c r="Y474" s="2"/>
      <c r="Z474" s="2"/>
      <c r="AA474" s="2"/>
    </row>
    <row r="475" spans="2:27" s="3" customFormat="1" ht="82.5" customHeight="1">
      <c r="B475" s="75" t="s">
        <v>1603</v>
      </c>
      <c r="C475" s="380" t="s">
        <v>1604</v>
      </c>
      <c r="D475" s="118" t="s">
        <v>3</v>
      </c>
      <c r="E475" s="32" t="s">
        <v>1605</v>
      </c>
      <c r="F475" s="87" t="s">
        <v>1606</v>
      </c>
      <c r="G475" s="77" t="s">
        <v>1607</v>
      </c>
      <c r="H475" s="17" t="s">
        <v>13</v>
      </c>
      <c r="I475" s="17"/>
      <c r="J475" s="18"/>
      <c r="K475" s="18"/>
      <c r="L475" s="17" t="s">
        <v>13</v>
      </c>
      <c r="M475" s="18"/>
      <c r="N475" s="78" t="s">
        <v>520</v>
      </c>
      <c r="O475" s="20" t="s">
        <v>1652</v>
      </c>
      <c r="P475" s="17"/>
      <c r="Q475" s="17"/>
      <c r="R475" s="18"/>
      <c r="S475" s="18"/>
      <c r="T475" s="17" t="s">
        <v>13</v>
      </c>
      <c r="U475" s="18"/>
      <c r="V475" s="170">
        <v>5</v>
      </c>
      <c r="W475" s="234"/>
      <c r="Y475" s="2"/>
      <c r="Z475" s="2"/>
      <c r="AA475" s="2"/>
    </row>
    <row r="476" spans="2:27" s="3" customFormat="1" ht="62.25" customHeight="1">
      <c r="B476" s="75" t="s">
        <v>1608</v>
      </c>
      <c r="C476" s="380" t="s">
        <v>1609</v>
      </c>
      <c r="D476" s="118" t="s">
        <v>3</v>
      </c>
      <c r="E476" s="32" t="s">
        <v>1610</v>
      </c>
      <c r="F476" s="79" t="s">
        <v>1611</v>
      </c>
      <c r="G476" s="77" t="s">
        <v>1612</v>
      </c>
      <c r="H476" s="17" t="s">
        <v>13</v>
      </c>
      <c r="I476" s="17"/>
      <c r="J476" s="18"/>
      <c r="K476" s="17" t="s">
        <v>13</v>
      </c>
      <c r="L476" s="18"/>
      <c r="M476" s="287" t="s">
        <v>3967</v>
      </c>
      <c r="N476" s="78" t="s">
        <v>3905</v>
      </c>
      <c r="O476" s="20" t="s">
        <v>1652</v>
      </c>
      <c r="P476" s="17"/>
      <c r="Q476" s="17"/>
      <c r="R476" s="18"/>
      <c r="S476" s="18"/>
      <c r="T476" s="17" t="s">
        <v>13</v>
      </c>
      <c r="U476" s="287"/>
      <c r="V476" s="170">
        <v>5</v>
      </c>
      <c r="W476" s="231"/>
      <c r="Y476" s="2"/>
      <c r="Z476" s="2"/>
      <c r="AA476" s="2"/>
    </row>
    <row r="477" spans="2:27" s="3" customFormat="1" ht="147.75" customHeight="1">
      <c r="B477" s="75" t="s">
        <v>1613</v>
      </c>
      <c r="C477" s="380" t="s">
        <v>1614</v>
      </c>
      <c r="D477" s="118" t="s">
        <v>3</v>
      </c>
      <c r="E477" s="32" t="s">
        <v>1615</v>
      </c>
      <c r="F477" s="79" t="s">
        <v>1616</v>
      </c>
      <c r="G477" s="77" t="s">
        <v>1617</v>
      </c>
      <c r="H477" s="17" t="s">
        <v>13</v>
      </c>
      <c r="I477" s="17"/>
      <c r="J477" s="18"/>
      <c r="K477" s="17" t="s">
        <v>13</v>
      </c>
      <c r="L477" s="17" t="s">
        <v>13</v>
      </c>
      <c r="M477" s="18"/>
      <c r="N477" s="78" t="s">
        <v>3906</v>
      </c>
      <c r="O477" s="20" t="s">
        <v>1652</v>
      </c>
      <c r="P477" s="17"/>
      <c r="Q477" s="17"/>
      <c r="R477" s="18"/>
      <c r="S477" s="18"/>
      <c r="T477" s="17" t="s">
        <v>13</v>
      </c>
      <c r="U477" s="18"/>
      <c r="V477" s="170">
        <v>5</v>
      </c>
      <c r="W477" s="231"/>
      <c r="Y477" s="2"/>
      <c r="Z477" s="2"/>
      <c r="AA477" s="2"/>
    </row>
    <row r="478" spans="2:27" s="3" customFormat="1" ht="88.5" customHeight="1">
      <c r="B478" s="75" t="s">
        <v>1618</v>
      </c>
      <c r="C478" s="380" t="s">
        <v>1619</v>
      </c>
      <c r="D478" s="118" t="s">
        <v>3</v>
      </c>
      <c r="E478" s="32" t="s">
        <v>1620</v>
      </c>
      <c r="F478" s="79" t="s">
        <v>1621</v>
      </c>
      <c r="G478" s="77" t="s">
        <v>1622</v>
      </c>
      <c r="H478" s="17" t="s">
        <v>13</v>
      </c>
      <c r="I478" s="17"/>
      <c r="J478" s="18"/>
      <c r="K478" s="17" t="s">
        <v>13</v>
      </c>
      <c r="L478" s="17" t="s">
        <v>13</v>
      </c>
      <c r="M478" s="287" t="s">
        <v>1623</v>
      </c>
      <c r="N478" s="78" t="s">
        <v>1624</v>
      </c>
      <c r="O478" s="77" t="s">
        <v>1652</v>
      </c>
      <c r="P478" s="17"/>
      <c r="Q478" s="17"/>
      <c r="R478" s="18"/>
      <c r="S478" s="18"/>
      <c r="T478" s="17" t="s">
        <v>13</v>
      </c>
      <c r="U478" s="287"/>
      <c r="V478" s="170">
        <v>5</v>
      </c>
      <c r="W478" s="231"/>
      <c r="Y478" s="2"/>
      <c r="Z478" s="2"/>
      <c r="AA478" s="2"/>
    </row>
    <row r="479" spans="2:27" s="3" customFormat="1" ht="88.5" customHeight="1">
      <c r="B479" s="256" t="s">
        <v>3455</v>
      </c>
      <c r="C479" s="383" t="s">
        <v>3456</v>
      </c>
      <c r="D479" s="257" t="s">
        <v>317</v>
      </c>
      <c r="E479" s="32" t="s">
        <v>3460</v>
      </c>
      <c r="F479" s="258" t="s">
        <v>3464</v>
      </c>
      <c r="G479" s="77" t="s">
        <v>3468</v>
      </c>
      <c r="H479" s="17" t="s">
        <v>13</v>
      </c>
      <c r="I479" s="17"/>
      <c r="J479" s="18"/>
      <c r="K479" s="17" t="s">
        <v>13</v>
      </c>
      <c r="L479" s="17" t="s">
        <v>13</v>
      </c>
      <c r="M479" s="287" t="s">
        <v>1623</v>
      </c>
      <c r="N479" s="78" t="s">
        <v>1624</v>
      </c>
      <c r="O479" s="77" t="s">
        <v>3468</v>
      </c>
      <c r="P479" s="17"/>
      <c r="Q479" s="17"/>
      <c r="R479" s="18"/>
      <c r="S479" s="18"/>
      <c r="T479" s="17" t="s">
        <v>13</v>
      </c>
      <c r="U479" s="287"/>
      <c r="V479" s="170">
        <v>5</v>
      </c>
      <c r="W479" s="231" t="s">
        <v>3516</v>
      </c>
      <c r="Y479" s="2"/>
      <c r="Z479" s="2"/>
      <c r="AA479" s="2"/>
    </row>
    <row r="480" spans="2:27" s="3" customFormat="1" ht="88.5" customHeight="1">
      <c r="B480" s="256" t="s">
        <v>3455</v>
      </c>
      <c r="C480" s="383" t="s">
        <v>3457</v>
      </c>
      <c r="D480" s="257" t="s">
        <v>317</v>
      </c>
      <c r="E480" s="32" t="s">
        <v>3461</v>
      </c>
      <c r="F480" s="258" t="s">
        <v>3465</v>
      </c>
      <c r="G480" s="77" t="s">
        <v>3468</v>
      </c>
      <c r="H480" s="17" t="s">
        <v>13</v>
      </c>
      <c r="I480" s="17"/>
      <c r="J480" s="18"/>
      <c r="K480" s="17" t="s">
        <v>13</v>
      </c>
      <c r="L480" s="17" t="s">
        <v>13</v>
      </c>
      <c r="M480" s="287" t="s">
        <v>1623</v>
      </c>
      <c r="N480" s="78" t="s">
        <v>1624</v>
      </c>
      <c r="O480" s="77" t="s">
        <v>3468</v>
      </c>
      <c r="P480" s="17"/>
      <c r="Q480" s="17"/>
      <c r="R480" s="18"/>
      <c r="S480" s="18"/>
      <c r="T480" s="17" t="s">
        <v>13</v>
      </c>
      <c r="U480" s="287"/>
      <c r="V480" s="170">
        <v>5</v>
      </c>
      <c r="W480" s="231" t="s">
        <v>3516</v>
      </c>
      <c r="Y480" s="2"/>
      <c r="Z480" s="2"/>
      <c r="AA480" s="2"/>
    </row>
    <row r="481" spans="2:27" s="3" customFormat="1" ht="88.5" customHeight="1">
      <c r="B481" s="256" t="s">
        <v>3455</v>
      </c>
      <c r="C481" s="383" t="s">
        <v>3458</v>
      </c>
      <c r="D481" s="257" t="s">
        <v>317</v>
      </c>
      <c r="E481" s="32" t="s">
        <v>3462</v>
      </c>
      <c r="F481" s="258" t="s">
        <v>3466</v>
      </c>
      <c r="G481" s="77" t="s">
        <v>3468</v>
      </c>
      <c r="H481" s="17" t="s">
        <v>13</v>
      </c>
      <c r="I481" s="17"/>
      <c r="J481" s="18"/>
      <c r="K481" s="17" t="s">
        <v>13</v>
      </c>
      <c r="L481" s="17" t="s">
        <v>13</v>
      </c>
      <c r="M481" s="287" t="s">
        <v>1623</v>
      </c>
      <c r="N481" s="78" t="s">
        <v>1624</v>
      </c>
      <c r="O481" s="77" t="s">
        <v>3468</v>
      </c>
      <c r="P481" s="17"/>
      <c r="Q481" s="17"/>
      <c r="R481" s="18"/>
      <c r="S481" s="18"/>
      <c r="T481" s="17" t="s">
        <v>13</v>
      </c>
      <c r="U481" s="287"/>
      <c r="V481" s="170">
        <v>5</v>
      </c>
      <c r="W481" s="231" t="s">
        <v>3516</v>
      </c>
      <c r="Y481" s="2"/>
      <c r="Z481" s="2"/>
      <c r="AA481" s="2"/>
    </row>
    <row r="482" spans="2:27" s="3" customFormat="1" ht="88.5" customHeight="1">
      <c r="B482" s="256" t="s">
        <v>3455</v>
      </c>
      <c r="C482" s="383" t="s">
        <v>3459</v>
      </c>
      <c r="D482" s="257" t="s">
        <v>317</v>
      </c>
      <c r="E482" s="32" t="s">
        <v>3463</v>
      </c>
      <c r="F482" s="258" t="s">
        <v>3467</v>
      </c>
      <c r="G482" s="77" t="s">
        <v>3468</v>
      </c>
      <c r="H482" s="17" t="s">
        <v>13</v>
      </c>
      <c r="I482" s="17"/>
      <c r="J482" s="18"/>
      <c r="K482" s="17" t="s">
        <v>13</v>
      </c>
      <c r="L482" s="17" t="s">
        <v>13</v>
      </c>
      <c r="M482" s="287" t="s">
        <v>1623</v>
      </c>
      <c r="N482" s="78" t="s">
        <v>1624</v>
      </c>
      <c r="O482" s="77" t="s">
        <v>3468</v>
      </c>
      <c r="P482" s="17"/>
      <c r="Q482" s="17"/>
      <c r="R482" s="18"/>
      <c r="S482" s="18"/>
      <c r="T482" s="17" t="s">
        <v>13</v>
      </c>
      <c r="U482" s="287"/>
      <c r="V482" s="170">
        <v>5</v>
      </c>
      <c r="W482" s="231" t="s">
        <v>3516</v>
      </c>
      <c r="Y482" s="2"/>
      <c r="Z482" s="2"/>
      <c r="AA482" s="2"/>
    </row>
    <row r="483" spans="2:27" s="3" customFormat="1" ht="112.5" customHeight="1">
      <c r="B483" s="75" t="s">
        <v>1618</v>
      </c>
      <c r="C483" s="380" t="s">
        <v>1625</v>
      </c>
      <c r="D483" s="118" t="s">
        <v>3</v>
      </c>
      <c r="E483" s="32" t="s">
        <v>1626</v>
      </c>
      <c r="F483" s="79" t="s">
        <v>1627</v>
      </c>
      <c r="G483" s="77" t="s">
        <v>1628</v>
      </c>
      <c r="H483" s="17" t="s">
        <v>13</v>
      </c>
      <c r="I483" s="17"/>
      <c r="J483" s="18"/>
      <c r="K483" s="17" t="s">
        <v>13</v>
      </c>
      <c r="L483" s="17" t="s">
        <v>13</v>
      </c>
      <c r="M483" s="287" t="s">
        <v>1623</v>
      </c>
      <c r="N483" s="78" t="s">
        <v>1624</v>
      </c>
      <c r="O483" s="77" t="s">
        <v>1652</v>
      </c>
      <c r="P483" s="17"/>
      <c r="Q483" s="17"/>
      <c r="R483" s="18"/>
      <c r="S483" s="18"/>
      <c r="T483" s="17" t="s">
        <v>13</v>
      </c>
      <c r="U483" s="287"/>
      <c r="V483" s="170">
        <v>5</v>
      </c>
      <c r="W483" s="231"/>
      <c r="Y483" s="2"/>
      <c r="Z483" s="2"/>
      <c r="AA483" s="2"/>
    </row>
    <row r="484" spans="2:27" s="3" customFormat="1" ht="112.5" customHeight="1">
      <c r="B484" s="256" t="s">
        <v>3455</v>
      </c>
      <c r="C484" s="383" t="s">
        <v>3469</v>
      </c>
      <c r="D484" s="257" t="s">
        <v>317</v>
      </c>
      <c r="E484" s="32" t="s">
        <v>3470</v>
      </c>
      <c r="F484" s="258" t="s">
        <v>3471</v>
      </c>
      <c r="G484" s="77" t="s">
        <v>3481</v>
      </c>
      <c r="H484" s="17" t="s">
        <v>13</v>
      </c>
      <c r="I484" s="17"/>
      <c r="J484" s="18"/>
      <c r="K484" s="17" t="s">
        <v>13</v>
      </c>
      <c r="L484" s="17" t="s">
        <v>13</v>
      </c>
      <c r="M484" s="287" t="s">
        <v>1623</v>
      </c>
      <c r="N484" s="78" t="s">
        <v>1624</v>
      </c>
      <c r="O484" s="77" t="s">
        <v>3481</v>
      </c>
      <c r="P484" s="17"/>
      <c r="Q484" s="17"/>
      <c r="R484" s="18"/>
      <c r="S484" s="18"/>
      <c r="T484" s="17" t="s">
        <v>13</v>
      </c>
      <c r="U484" s="287"/>
      <c r="V484" s="170">
        <v>5</v>
      </c>
      <c r="W484" s="231" t="s">
        <v>3516</v>
      </c>
      <c r="Y484" s="2"/>
      <c r="Z484" s="2"/>
      <c r="AA484" s="2"/>
    </row>
    <row r="485" spans="2:27" s="3" customFormat="1" ht="112.5" customHeight="1">
      <c r="B485" s="256" t="s">
        <v>3455</v>
      </c>
      <c r="C485" s="383" t="s">
        <v>3472</v>
      </c>
      <c r="D485" s="257" t="s">
        <v>317</v>
      </c>
      <c r="E485" s="32" t="s">
        <v>3473</v>
      </c>
      <c r="F485" s="258" t="s">
        <v>3474</v>
      </c>
      <c r="G485" s="77" t="s">
        <v>3481</v>
      </c>
      <c r="H485" s="17" t="s">
        <v>13</v>
      </c>
      <c r="I485" s="17"/>
      <c r="J485" s="18"/>
      <c r="K485" s="17" t="s">
        <v>13</v>
      </c>
      <c r="L485" s="17" t="s">
        <v>13</v>
      </c>
      <c r="M485" s="287" t="s">
        <v>1623</v>
      </c>
      <c r="N485" s="78" t="s">
        <v>1624</v>
      </c>
      <c r="O485" s="77" t="s">
        <v>3481</v>
      </c>
      <c r="P485" s="17"/>
      <c r="Q485" s="17"/>
      <c r="R485" s="18"/>
      <c r="S485" s="18"/>
      <c r="T485" s="17" t="s">
        <v>13</v>
      </c>
      <c r="U485" s="287"/>
      <c r="V485" s="170">
        <v>5</v>
      </c>
      <c r="W485" s="231" t="s">
        <v>3516</v>
      </c>
      <c r="Y485" s="2"/>
      <c r="Z485" s="2"/>
      <c r="AA485" s="2"/>
    </row>
    <row r="486" spans="2:27" s="3" customFormat="1" ht="112.5" customHeight="1">
      <c r="B486" s="256" t="s">
        <v>3455</v>
      </c>
      <c r="C486" s="383" t="s">
        <v>3475</v>
      </c>
      <c r="D486" s="257" t="s">
        <v>317</v>
      </c>
      <c r="E486" s="32" t="s">
        <v>3476</v>
      </c>
      <c r="F486" s="258" t="s">
        <v>3477</v>
      </c>
      <c r="G486" s="77" t="s">
        <v>3481</v>
      </c>
      <c r="H486" s="17" t="s">
        <v>13</v>
      </c>
      <c r="I486" s="17"/>
      <c r="J486" s="18"/>
      <c r="K486" s="17" t="s">
        <v>13</v>
      </c>
      <c r="L486" s="17" t="s">
        <v>13</v>
      </c>
      <c r="M486" s="287" t="s">
        <v>1623</v>
      </c>
      <c r="N486" s="78" t="s">
        <v>1624</v>
      </c>
      <c r="O486" s="77" t="s">
        <v>3481</v>
      </c>
      <c r="P486" s="17"/>
      <c r="Q486" s="17"/>
      <c r="R486" s="18"/>
      <c r="S486" s="18"/>
      <c r="T486" s="17" t="s">
        <v>13</v>
      </c>
      <c r="U486" s="287"/>
      <c r="V486" s="170">
        <v>5</v>
      </c>
      <c r="W486" s="231" t="s">
        <v>3516</v>
      </c>
      <c r="Y486" s="2"/>
      <c r="Z486" s="2"/>
      <c r="AA486" s="2"/>
    </row>
    <row r="487" spans="2:27" s="3" customFormat="1" ht="112.5" customHeight="1">
      <c r="B487" s="256" t="s">
        <v>3455</v>
      </c>
      <c r="C487" s="383" t="s">
        <v>3478</v>
      </c>
      <c r="D487" s="257" t="s">
        <v>317</v>
      </c>
      <c r="E487" s="32" t="s">
        <v>3479</v>
      </c>
      <c r="F487" s="258" t="s">
        <v>3480</v>
      </c>
      <c r="G487" s="77" t="s">
        <v>3481</v>
      </c>
      <c r="H487" s="17" t="s">
        <v>13</v>
      </c>
      <c r="I487" s="17"/>
      <c r="J487" s="18"/>
      <c r="K487" s="17" t="s">
        <v>13</v>
      </c>
      <c r="L487" s="17" t="s">
        <v>13</v>
      </c>
      <c r="M487" s="287" t="s">
        <v>1623</v>
      </c>
      <c r="N487" s="78" t="s">
        <v>1624</v>
      </c>
      <c r="O487" s="77" t="s">
        <v>3481</v>
      </c>
      <c r="P487" s="17"/>
      <c r="Q487" s="17"/>
      <c r="R487" s="18"/>
      <c r="S487" s="18"/>
      <c r="T487" s="17" t="s">
        <v>13</v>
      </c>
      <c r="U487" s="287"/>
      <c r="V487" s="170">
        <v>5</v>
      </c>
      <c r="W487" s="231" t="s">
        <v>3516</v>
      </c>
      <c r="Y487" s="2"/>
      <c r="Z487" s="2"/>
      <c r="AA487" s="2"/>
    </row>
    <row r="488" spans="2:27" s="3" customFormat="1" ht="106.5" customHeight="1">
      <c r="B488" s="75" t="s">
        <v>1618</v>
      </c>
      <c r="C488" s="380" t="s">
        <v>1629</v>
      </c>
      <c r="D488" s="118" t="s">
        <v>7</v>
      </c>
      <c r="E488" s="32" t="s">
        <v>1630</v>
      </c>
      <c r="F488" s="79" t="s">
        <v>1631</v>
      </c>
      <c r="G488" s="77" t="s">
        <v>1632</v>
      </c>
      <c r="H488" s="17" t="s">
        <v>13</v>
      </c>
      <c r="I488" s="17"/>
      <c r="J488" s="18"/>
      <c r="K488" s="17" t="s">
        <v>13</v>
      </c>
      <c r="L488" s="17" t="s">
        <v>13</v>
      </c>
      <c r="M488" s="287" t="s">
        <v>1623</v>
      </c>
      <c r="N488" s="78" t="s">
        <v>1633</v>
      </c>
      <c r="O488" s="77" t="s">
        <v>1652</v>
      </c>
      <c r="P488" s="17"/>
      <c r="Q488" s="17"/>
      <c r="R488" s="18"/>
      <c r="S488" s="18"/>
      <c r="T488" s="17" t="s">
        <v>13</v>
      </c>
      <c r="U488" s="287"/>
      <c r="V488" s="170">
        <v>5</v>
      </c>
      <c r="W488" s="231"/>
      <c r="Y488" s="2"/>
      <c r="Z488" s="2"/>
      <c r="AA488" s="2"/>
    </row>
    <row r="489" spans="2:27" s="3" customFormat="1" ht="106.5" customHeight="1">
      <c r="B489" s="256" t="s">
        <v>3455</v>
      </c>
      <c r="C489" s="383" t="s">
        <v>3482</v>
      </c>
      <c r="D489" s="118" t="s">
        <v>7</v>
      </c>
      <c r="E489" s="32" t="s">
        <v>3483</v>
      </c>
      <c r="F489" s="261" t="s">
        <v>3484</v>
      </c>
      <c r="G489" s="77" t="s">
        <v>3494</v>
      </c>
      <c r="H489" s="17" t="s">
        <v>13</v>
      </c>
      <c r="I489" s="17"/>
      <c r="J489" s="18"/>
      <c r="K489" s="17" t="s">
        <v>13</v>
      </c>
      <c r="L489" s="17" t="s">
        <v>13</v>
      </c>
      <c r="M489" s="287" t="s">
        <v>1623</v>
      </c>
      <c r="N489" s="78" t="s">
        <v>1633</v>
      </c>
      <c r="O489" s="77" t="s">
        <v>3494</v>
      </c>
      <c r="P489" s="17"/>
      <c r="Q489" s="17"/>
      <c r="R489" s="18"/>
      <c r="S489" s="18"/>
      <c r="T489" s="17" t="s">
        <v>13</v>
      </c>
      <c r="U489" s="287"/>
      <c r="V489" s="170">
        <v>5</v>
      </c>
      <c r="W489" s="231" t="s">
        <v>3516</v>
      </c>
      <c r="Y489" s="2"/>
      <c r="Z489" s="2"/>
      <c r="AA489" s="2"/>
    </row>
    <row r="490" spans="2:27" s="3" customFormat="1" ht="106.5" customHeight="1">
      <c r="B490" s="256" t="s">
        <v>3455</v>
      </c>
      <c r="C490" s="383" t="s">
        <v>3485</v>
      </c>
      <c r="D490" s="118" t="s">
        <v>7</v>
      </c>
      <c r="E490" s="32" t="s">
        <v>3486</v>
      </c>
      <c r="F490" s="261" t="s">
        <v>3487</v>
      </c>
      <c r="G490" s="77" t="s">
        <v>3494</v>
      </c>
      <c r="H490" s="17" t="s">
        <v>13</v>
      </c>
      <c r="I490" s="17"/>
      <c r="J490" s="18"/>
      <c r="K490" s="17" t="s">
        <v>13</v>
      </c>
      <c r="L490" s="17" t="s">
        <v>13</v>
      </c>
      <c r="M490" s="287" t="s">
        <v>1623</v>
      </c>
      <c r="N490" s="78" t="s">
        <v>1633</v>
      </c>
      <c r="O490" s="77" t="s">
        <v>3494</v>
      </c>
      <c r="P490" s="17"/>
      <c r="Q490" s="17"/>
      <c r="R490" s="18"/>
      <c r="S490" s="18"/>
      <c r="T490" s="17" t="s">
        <v>13</v>
      </c>
      <c r="U490" s="287"/>
      <c r="V490" s="170">
        <v>5</v>
      </c>
      <c r="W490" s="231" t="s">
        <v>3516</v>
      </c>
      <c r="Y490" s="2"/>
      <c r="Z490" s="2"/>
      <c r="AA490" s="2"/>
    </row>
    <row r="491" spans="2:27" s="3" customFormat="1" ht="106.5" customHeight="1">
      <c r="B491" s="256" t="s">
        <v>3455</v>
      </c>
      <c r="C491" s="383" t="s">
        <v>3488</v>
      </c>
      <c r="D491" s="118" t="s">
        <v>7</v>
      </c>
      <c r="E491" s="32" t="s">
        <v>3489</v>
      </c>
      <c r="F491" s="261" t="s">
        <v>3490</v>
      </c>
      <c r="G491" s="77" t="s">
        <v>3494</v>
      </c>
      <c r="H491" s="17" t="s">
        <v>13</v>
      </c>
      <c r="I491" s="17"/>
      <c r="J491" s="18"/>
      <c r="K491" s="17" t="s">
        <v>13</v>
      </c>
      <c r="L491" s="17" t="s">
        <v>13</v>
      </c>
      <c r="M491" s="287" t="s">
        <v>1623</v>
      </c>
      <c r="N491" s="78" t="s">
        <v>1633</v>
      </c>
      <c r="O491" s="77" t="s">
        <v>3494</v>
      </c>
      <c r="P491" s="17"/>
      <c r="Q491" s="17"/>
      <c r="R491" s="18"/>
      <c r="S491" s="18"/>
      <c r="T491" s="17" t="s">
        <v>13</v>
      </c>
      <c r="U491" s="287"/>
      <c r="V491" s="170">
        <v>5</v>
      </c>
      <c r="W491" s="231" t="s">
        <v>3516</v>
      </c>
      <c r="Y491" s="2"/>
      <c r="Z491" s="2"/>
      <c r="AA491" s="2"/>
    </row>
    <row r="492" spans="2:27" s="3" customFormat="1" ht="106.5" customHeight="1">
      <c r="B492" s="256" t="s">
        <v>3455</v>
      </c>
      <c r="C492" s="383" t="s">
        <v>3491</v>
      </c>
      <c r="D492" s="118" t="s">
        <v>7</v>
      </c>
      <c r="E492" s="32" t="s">
        <v>3492</v>
      </c>
      <c r="F492" s="261" t="s">
        <v>3493</v>
      </c>
      <c r="G492" s="77" t="s">
        <v>3494</v>
      </c>
      <c r="H492" s="17" t="s">
        <v>13</v>
      </c>
      <c r="I492" s="17"/>
      <c r="J492" s="18"/>
      <c r="K492" s="17" t="s">
        <v>13</v>
      </c>
      <c r="L492" s="17" t="s">
        <v>13</v>
      </c>
      <c r="M492" s="287" t="s">
        <v>1623</v>
      </c>
      <c r="N492" s="78" t="s">
        <v>1633</v>
      </c>
      <c r="O492" s="77" t="s">
        <v>3494</v>
      </c>
      <c r="P492" s="17"/>
      <c r="Q492" s="17"/>
      <c r="R492" s="18"/>
      <c r="S492" s="18"/>
      <c r="T492" s="17" t="s">
        <v>13</v>
      </c>
      <c r="U492" s="287"/>
      <c r="V492" s="170">
        <v>5</v>
      </c>
      <c r="W492" s="231" t="s">
        <v>3516</v>
      </c>
      <c r="Y492" s="2"/>
      <c r="Z492" s="2"/>
      <c r="AA492" s="2"/>
    </row>
    <row r="493" spans="2:27" s="3" customFormat="1" ht="81">
      <c r="B493" s="75" t="s">
        <v>1634</v>
      </c>
      <c r="C493" s="380" t="s">
        <v>1635</v>
      </c>
      <c r="D493" s="118" t="s">
        <v>3</v>
      </c>
      <c r="E493" s="32" t="s">
        <v>3508</v>
      </c>
      <c r="F493" s="90" t="s">
        <v>1636</v>
      </c>
      <c r="G493" s="77" t="s">
        <v>1637</v>
      </c>
      <c r="H493" s="17"/>
      <c r="I493" s="17" t="s">
        <v>13</v>
      </c>
      <c r="J493" s="18"/>
      <c r="K493" s="17" t="s">
        <v>13</v>
      </c>
      <c r="L493" s="17" t="s">
        <v>13</v>
      </c>
      <c r="M493" s="17"/>
      <c r="N493" s="78" t="s">
        <v>3907</v>
      </c>
      <c r="O493" s="20" t="s">
        <v>1652</v>
      </c>
      <c r="P493" s="17"/>
      <c r="Q493" s="17"/>
      <c r="R493" s="18"/>
      <c r="S493" s="18"/>
      <c r="T493" s="17" t="s">
        <v>13</v>
      </c>
      <c r="U493" s="18"/>
      <c r="V493" s="170">
        <v>5</v>
      </c>
      <c r="W493" s="234"/>
      <c r="Y493" s="2"/>
      <c r="Z493" s="2"/>
      <c r="AA493" s="2"/>
    </row>
    <row r="494" spans="2:27" s="3" customFormat="1" ht="81">
      <c r="B494" s="256" t="s">
        <v>3495</v>
      </c>
      <c r="C494" s="383" t="s">
        <v>3496</v>
      </c>
      <c r="D494" s="257" t="s">
        <v>317</v>
      </c>
      <c r="E494" s="32" t="s">
        <v>3497</v>
      </c>
      <c r="F494" s="262" t="s">
        <v>3498</v>
      </c>
      <c r="G494" s="77" t="s">
        <v>3509</v>
      </c>
      <c r="H494" s="259"/>
      <c r="I494" s="17" t="s">
        <v>13</v>
      </c>
      <c r="J494" s="18"/>
      <c r="K494" s="17" t="s">
        <v>13</v>
      </c>
      <c r="L494" s="17" t="s">
        <v>13</v>
      </c>
      <c r="M494" s="17"/>
      <c r="N494" s="78" t="s">
        <v>3907</v>
      </c>
      <c r="O494" s="77" t="s">
        <v>3509</v>
      </c>
      <c r="P494" s="17"/>
      <c r="Q494" s="17"/>
      <c r="R494" s="18"/>
      <c r="S494" s="18"/>
      <c r="T494" s="17" t="s">
        <v>13</v>
      </c>
      <c r="U494" s="18"/>
      <c r="V494" s="170">
        <v>5</v>
      </c>
      <c r="W494" s="231" t="s">
        <v>3516</v>
      </c>
      <c r="Y494" s="2"/>
      <c r="Z494" s="2"/>
      <c r="AA494" s="2"/>
    </row>
    <row r="495" spans="2:27" s="3" customFormat="1" ht="81">
      <c r="B495" s="256" t="s">
        <v>3495</v>
      </c>
      <c r="C495" s="383" t="s">
        <v>3499</v>
      </c>
      <c r="D495" s="257" t="s">
        <v>317</v>
      </c>
      <c r="E495" s="32" t="s">
        <v>3500</v>
      </c>
      <c r="F495" s="262" t="s">
        <v>3501</v>
      </c>
      <c r="G495" s="77" t="s">
        <v>3509</v>
      </c>
      <c r="H495" s="259"/>
      <c r="I495" s="17" t="s">
        <v>13</v>
      </c>
      <c r="J495" s="18"/>
      <c r="K495" s="17" t="s">
        <v>13</v>
      </c>
      <c r="L495" s="17" t="s">
        <v>13</v>
      </c>
      <c r="M495" s="17"/>
      <c r="N495" s="78" t="s">
        <v>3907</v>
      </c>
      <c r="O495" s="77" t="s">
        <v>3509</v>
      </c>
      <c r="P495" s="17"/>
      <c r="Q495" s="17"/>
      <c r="R495" s="18"/>
      <c r="S495" s="18"/>
      <c r="T495" s="17" t="s">
        <v>13</v>
      </c>
      <c r="U495" s="18"/>
      <c r="V495" s="170">
        <v>5</v>
      </c>
      <c r="W495" s="231" t="s">
        <v>3516</v>
      </c>
      <c r="Y495" s="2"/>
      <c r="Z495" s="2"/>
      <c r="AA495" s="2"/>
    </row>
    <row r="496" spans="2:27" s="3" customFormat="1" ht="81">
      <c r="B496" s="256" t="s">
        <v>3495</v>
      </c>
      <c r="C496" s="383" t="s">
        <v>3502</v>
      </c>
      <c r="D496" s="257" t="s">
        <v>317</v>
      </c>
      <c r="E496" s="32" t="s">
        <v>3503</v>
      </c>
      <c r="F496" s="262" t="s">
        <v>3504</v>
      </c>
      <c r="G496" s="77" t="s">
        <v>3509</v>
      </c>
      <c r="H496" s="259"/>
      <c r="I496" s="17" t="s">
        <v>13</v>
      </c>
      <c r="J496" s="18"/>
      <c r="K496" s="17" t="s">
        <v>13</v>
      </c>
      <c r="L496" s="17" t="s">
        <v>13</v>
      </c>
      <c r="M496" s="17"/>
      <c r="N496" s="78" t="s">
        <v>3907</v>
      </c>
      <c r="O496" s="77" t="s">
        <v>3509</v>
      </c>
      <c r="P496" s="17"/>
      <c r="Q496" s="17"/>
      <c r="R496" s="18"/>
      <c r="S496" s="18"/>
      <c r="T496" s="17" t="s">
        <v>13</v>
      </c>
      <c r="U496" s="18"/>
      <c r="V496" s="170">
        <v>5</v>
      </c>
      <c r="W496" s="231" t="s">
        <v>3516</v>
      </c>
      <c r="Y496" s="2"/>
      <c r="Z496" s="2"/>
      <c r="AA496" s="2"/>
    </row>
    <row r="497" spans="2:27" s="3" customFormat="1" ht="81">
      <c r="B497" s="256" t="s">
        <v>3495</v>
      </c>
      <c r="C497" s="383" t="s">
        <v>3505</v>
      </c>
      <c r="D497" s="257" t="s">
        <v>317</v>
      </c>
      <c r="E497" s="32" t="s">
        <v>3506</v>
      </c>
      <c r="F497" s="262" t="s">
        <v>3507</v>
      </c>
      <c r="G497" s="77" t="s">
        <v>3509</v>
      </c>
      <c r="H497" s="259"/>
      <c r="I497" s="17" t="s">
        <v>13</v>
      </c>
      <c r="J497" s="18"/>
      <c r="K497" s="17" t="s">
        <v>13</v>
      </c>
      <c r="L497" s="17" t="s">
        <v>13</v>
      </c>
      <c r="M497" s="17"/>
      <c r="N497" s="78" t="s">
        <v>3907</v>
      </c>
      <c r="O497" s="77" t="s">
        <v>3509</v>
      </c>
      <c r="P497" s="17"/>
      <c r="Q497" s="17"/>
      <c r="R497" s="18"/>
      <c r="S497" s="18"/>
      <c r="T497" s="17" t="s">
        <v>13</v>
      </c>
      <c r="U497" s="18"/>
      <c r="V497" s="170">
        <v>5</v>
      </c>
      <c r="W497" s="231" t="s">
        <v>3516</v>
      </c>
      <c r="Y497" s="2"/>
      <c r="Z497" s="2"/>
      <c r="AA497" s="2"/>
    </row>
    <row r="498" spans="2:27" s="7" customFormat="1" ht="135.75" customHeight="1">
      <c r="B498" s="75" t="s">
        <v>1638</v>
      </c>
      <c r="C498" s="380" t="s">
        <v>1639</v>
      </c>
      <c r="D498" s="118" t="s">
        <v>3</v>
      </c>
      <c r="E498" s="32" t="s">
        <v>1640</v>
      </c>
      <c r="F498" s="91" t="s">
        <v>1641</v>
      </c>
      <c r="G498" s="77" t="s">
        <v>1642</v>
      </c>
      <c r="H498" s="17"/>
      <c r="I498" s="17" t="s">
        <v>13</v>
      </c>
      <c r="J498" s="18"/>
      <c r="K498" s="17" t="s">
        <v>13</v>
      </c>
      <c r="L498" s="17" t="s">
        <v>13</v>
      </c>
      <c r="M498" s="17"/>
      <c r="N498" s="78" t="s">
        <v>3907</v>
      </c>
      <c r="O498" s="20" t="s">
        <v>1652</v>
      </c>
      <c r="P498" s="17"/>
      <c r="Q498" s="17"/>
      <c r="R498" s="18"/>
      <c r="S498" s="18"/>
      <c r="T498" s="17" t="s">
        <v>13</v>
      </c>
      <c r="U498" s="18"/>
      <c r="V498" s="170">
        <v>5</v>
      </c>
      <c r="W498" s="242"/>
      <c r="Y498" s="2"/>
      <c r="Z498" s="2"/>
      <c r="AA498" s="2"/>
    </row>
    <row r="499" spans="2:27" s="3" customFormat="1" ht="148.5">
      <c r="B499" s="75" t="s">
        <v>1643</v>
      </c>
      <c r="C499" s="380" t="s">
        <v>1644</v>
      </c>
      <c r="D499" s="118" t="s">
        <v>3</v>
      </c>
      <c r="E499" s="32" t="s">
        <v>3779</v>
      </c>
      <c r="F499" s="90"/>
      <c r="G499" s="77" t="s">
        <v>1645</v>
      </c>
      <c r="H499" s="17" t="s">
        <v>13</v>
      </c>
      <c r="I499" s="17" t="s">
        <v>13</v>
      </c>
      <c r="J499" s="18"/>
      <c r="K499" s="17" t="s">
        <v>13</v>
      </c>
      <c r="L499" s="17" t="s">
        <v>13</v>
      </c>
      <c r="M499" s="18"/>
      <c r="N499" s="78" t="s">
        <v>3908</v>
      </c>
      <c r="O499" s="32" t="s">
        <v>2792</v>
      </c>
      <c r="P499" s="17"/>
      <c r="Q499" s="17"/>
      <c r="R499" s="18"/>
      <c r="S499" s="18"/>
      <c r="T499" s="17" t="s">
        <v>13</v>
      </c>
      <c r="U499" s="18"/>
      <c r="V499" s="170">
        <v>5</v>
      </c>
      <c r="W499" s="234"/>
      <c r="Y499" s="2"/>
      <c r="Z499" s="2"/>
      <c r="AA499" s="2"/>
    </row>
    <row r="500" spans="2:27" s="3" customFormat="1" ht="104.25" customHeight="1">
      <c r="B500" s="75" t="s">
        <v>1646</v>
      </c>
      <c r="C500" s="380" t="s">
        <v>1647</v>
      </c>
      <c r="D500" s="118" t="s">
        <v>3</v>
      </c>
      <c r="E500" s="32" t="s">
        <v>1648</v>
      </c>
      <c r="F500" s="86" t="s">
        <v>1649</v>
      </c>
      <c r="G500" s="77" t="s">
        <v>1650</v>
      </c>
      <c r="H500" s="17"/>
      <c r="I500" s="17"/>
      <c r="J500" s="18"/>
      <c r="K500" s="17" t="s">
        <v>13</v>
      </c>
      <c r="L500" s="17" t="s">
        <v>13</v>
      </c>
      <c r="M500" s="287" t="s">
        <v>3958</v>
      </c>
      <c r="N500" s="78" t="s">
        <v>1651</v>
      </c>
      <c r="O500" s="32" t="s">
        <v>1652</v>
      </c>
      <c r="P500" s="17"/>
      <c r="Q500" s="17"/>
      <c r="R500" s="18"/>
      <c r="S500" s="18"/>
      <c r="T500" s="17" t="s">
        <v>13</v>
      </c>
      <c r="U500" s="287"/>
      <c r="V500" s="170">
        <v>5</v>
      </c>
      <c r="W500" s="231"/>
      <c r="Y500" s="2"/>
      <c r="Z500" s="2"/>
      <c r="AA500" s="2"/>
    </row>
    <row r="501" spans="2:27" s="3" customFormat="1" ht="102.75" customHeight="1">
      <c r="B501" s="85" t="s">
        <v>1653</v>
      </c>
      <c r="C501" s="380" t="s">
        <v>1654</v>
      </c>
      <c r="D501" s="118" t="s">
        <v>3</v>
      </c>
      <c r="E501" s="79" t="s">
        <v>1655</v>
      </c>
      <c r="F501" s="86" t="s">
        <v>1656</v>
      </c>
      <c r="G501" s="77" t="s">
        <v>1650</v>
      </c>
      <c r="H501" s="17"/>
      <c r="I501" s="17"/>
      <c r="J501" s="18"/>
      <c r="K501" s="17" t="s">
        <v>13</v>
      </c>
      <c r="L501" s="17" t="s">
        <v>13</v>
      </c>
      <c r="M501" s="287" t="s">
        <v>3958</v>
      </c>
      <c r="N501" s="78" t="s">
        <v>1651</v>
      </c>
      <c r="O501" s="88" t="s">
        <v>1652</v>
      </c>
      <c r="P501" s="17"/>
      <c r="Q501" s="17"/>
      <c r="R501" s="18"/>
      <c r="S501" s="18"/>
      <c r="T501" s="17" t="s">
        <v>13</v>
      </c>
      <c r="U501" s="287"/>
      <c r="V501" s="170">
        <v>5</v>
      </c>
      <c r="W501" s="231"/>
      <c r="Y501" s="2"/>
      <c r="Z501" s="2"/>
      <c r="AA501" s="2"/>
    </row>
    <row r="502" spans="2:27" s="3" customFormat="1" ht="117.75" customHeight="1">
      <c r="B502" s="75" t="s">
        <v>1657</v>
      </c>
      <c r="C502" s="380" t="s">
        <v>1658</v>
      </c>
      <c r="D502" s="118" t="s">
        <v>3</v>
      </c>
      <c r="E502" s="32" t="s">
        <v>1659</v>
      </c>
      <c r="F502" s="79" t="s">
        <v>1660</v>
      </c>
      <c r="G502" s="77" t="s">
        <v>1661</v>
      </c>
      <c r="H502" s="17"/>
      <c r="I502" s="17"/>
      <c r="J502" s="18"/>
      <c r="K502" s="17" t="s">
        <v>13</v>
      </c>
      <c r="L502" s="17" t="s">
        <v>13</v>
      </c>
      <c r="M502" s="287" t="s">
        <v>3958</v>
      </c>
      <c r="N502" s="78" t="s">
        <v>1651</v>
      </c>
      <c r="O502" s="32" t="s">
        <v>1652</v>
      </c>
      <c r="P502" s="17"/>
      <c r="Q502" s="17"/>
      <c r="R502" s="18"/>
      <c r="S502" s="18"/>
      <c r="T502" s="17" t="s">
        <v>13</v>
      </c>
      <c r="U502" s="287"/>
      <c r="V502" s="170">
        <v>5</v>
      </c>
      <c r="W502" s="231"/>
      <c r="Y502" s="2"/>
      <c r="Z502" s="2"/>
      <c r="AA502" s="2"/>
    </row>
    <row r="503" spans="2:27" s="3" customFormat="1" ht="116.25" customHeight="1">
      <c r="B503" s="75" t="s">
        <v>1662</v>
      </c>
      <c r="C503" s="380" t="s">
        <v>1663</v>
      </c>
      <c r="D503" s="118" t="s">
        <v>3</v>
      </c>
      <c r="E503" s="32" t="s">
        <v>1664</v>
      </c>
      <c r="F503" s="86" t="s">
        <v>1665</v>
      </c>
      <c r="G503" s="77" t="s">
        <v>1666</v>
      </c>
      <c r="H503" s="17"/>
      <c r="I503" s="17"/>
      <c r="J503" s="18"/>
      <c r="K503" s="17" t="s">
        <v>13</v>
      </c>
      <c r="L503" s="17" t="s">
        <v>13</v>
      </c>
      <c r="M503" s="287" t="s">
        <v>3958</v>
      </c>
      <c r="N503" s="78" t="s">
        <v>1651</v>
      </c>
      <c r="O503" s="32" t="s">
        <v>1652</v>
      </c>
      <c r="P503" s="17"/>
      <c r="Q503" s="17"/>
      <c r="R503" s="18"/>
      <c r="S503" s="18"/>
      <c r="T503" s="17" t="s">
        <v>13</v>
      </c>
      <c r="U503" s="287"/>
      <c r="V503" s="170">
        <v>5</v>
      </c>
      <c r="W503" s="231"/>
      <c r="Y503" s="2"/>
      <c r="Z503" s="2"/>
      <c r="AA503" s="2"/>
    </row>
    <row r="504" spans="2:27" s="3" customFormat="1" ht="117.75" customHeight="1">
      <c r="B504" s="75" t="s">
        <v>1662</v>
      </c>
      <c r="C504" s="380" t="s">
        <v>1663</v>
      </c>
      <c r="D504" s="118" t="s">
        <v>7</v>
      </c>
      <c r="E504" s="32" t="s">
        <v>1667</v>
      </c>
      <c r="F504" s="79" t="s">
        <v>1668</v>
      </c>
      <c r="G504" s="77" t="s">
        <v>1669</v>
      </c>
      <c r="H504" s="17"/>
      <c r="I504" s="17"/>
      <c r="J504" s="18"/>
      <c r="K504" s="17" t="s">
        <v>13</v>
      </c>
      <c r="L504" s="17" t="s">
        <v>13</v>
      </c>
      <c r="M504" s="287" t="s">
        <v>3958</v>
      </c>
      <c r="N504" s="78" t="s">
        <v>1651</v>
      </c>
      <c r="O504" s="32" t="s">
        <v>1652</v>
      </c>
      <c r="P504" s="17"/>
      <c r="Q504" s="17"/>
      <c r="R504" s="18"/>
      <c r="S504" s="18"/>
      <c r="T504" s="17" t="s">
        <v>13</v>
      </c>
      <c r="U504" s="287"/>
      <c r="V504" s="170">
        <v>5</v>
      </c>
      <c r="W504" s="231"/>
      <c r="Y504" s="2"/>
      <c r="Z504" s="2"/>
      <c r="AA504" s="2"/>
    </row>
    <row r="505" spans="2:27" s="3" customFormat="1" ht="122.25" customHeight="1">
      <c r="B505" s="75" t="s">
        <v>1670</v>
      </c>
      <c r="C505" s="380" t="s">
        <v>1671</v>
      </c>
      <c r="D505" s="118" t="s">
        <v>3</v>
      </c>
      <c r="E505" s="32" t="s">
        <v>1672</v>
      </c>
      <c r="F505" s="79" t="s">
        <v>1673</v>
      </c>
      <c r="G505" s="77" t="s">
        <v>1674</v>
      </c>
      <c r="H505" s="17"/>
      <c r="I505" s="17"/>
      <c r="J505" s="18"/>
      <c r="K505" s="17" t="s">
        <v>13</v>
      </c>
      <c r="L505" s="17" t="s">
        <v>13</v>
      </c>
      <c r="M505" s="287" t="s">
        <v>3958</v>
      </c>
      <c r="N505" s="78" t="s">
        <v>1651</v>
      </c>
      <c r="O505" s="32" t="s">
        <v>1652</v>
      </c>
      <c r="P505" s="17"/>
      <c r="Q505" s="17"/>
      <c r="R505" s="18"/>
      <c r="S505" s="18"/>
      <c r="T505" s="17" t="s">
        <v>13</v>
      </c>
      <c r="U505" s="287"/>
      <c r="V505" s="170">
        <v>5</v>
      </c>
      <c r="W505" s="231"/>
      <c r="Y505" s="2"/>
      <c r="Z505" s="2"/>
      <c r="AA505" s="2"/>
    </row>
    <row r="506" spans="2:27" s="3" customFormat="1" ht="125.25" customHeight="1">
      <c r="B506" s="75" t="s">
        <v>1675</v>
      </c>
      <c r="C506" s="382" t="s">
        <v>1676</v>
      </c>
      <c r="D506" s="125" t="s">
        <v>3</v>
      </c>
      <c r="E506" s="265" t="s">
        <v>1677</v>
      </c>
      <c r="F506" s="92" t="s">
        <v>1678</v>
      </c>
      <c r="G506" s="77" t="s">
        <v>3219</v>
      </c>
      <c r="H506" s="17"/>
      <c r="I506" s="17"/>
      <c r="J506" s="18"/>
      <c r="K506" s="18"/>
      <c r="L506" s="17" t="s">
        <v>13</v>
      </c>
      <c r="M506" s="18"/>
      <c r="N506" s="89">
        <v>5</v>
      </c>
      <c r="O506" s="32" t="s">
        <v>1652</v>
      </c>
      <c r="P506" s="17"/>
      <c r="Q506" s="17"/>
      <c r="R506" s="18"/>
      <c r="S506" s="18"/>
      <c r="T506" s="17" t="s">
        <v>13</v>
      </c>
      <c r="U506" s="18"/>
      <c r="V506" s="171">
        <v>5</v>
      </c>
      <c r="W506" s="232"/>
      <c r="Y506" s="2"/>
      <c r="Z506" s="2"/>
      <c r="AA506" s="2"/>
    </row>
    <row r="507" spans="2:27" s="3" customFormat="1" ht="123" customHeight="1">
      <c r="B507" s="75" t="s">
        <v>1675</v>
      </c>
      <c r="C507" s="380" t="s">
        <v>1679</v>
      </c>
      <c r="D507" s="118" t="s">
        <v>7</v>
      </c>
      <c r="E507" s="32" t="s">
        <v>1680</v>
      </c>
      <c r="F507" s="79" t="s">
        <v>1681</v>
      </c>
      <c r="G507" s="77" t="s">
        <v>3219</v>
      </c>
      <c r="H507" s="17"/>
      <c r="I507" s="17"/>
      <c r="J507" s="18"/>
      <c r="K507" s="18"/>
      <c r="L507" s="17" t="s">
        <v>13</v>
      </c>
      <c r="M507" s="18"/>
      <c r="N507" s="89">
        <v>5</v>
      </c>
      <c r="O507" s="32" t="s">
        <v>1652</v>
      </c>
      <c r="P507" s="17"/>
      <c r="Q507" s="17"/>
      <c r="R507" s="18"/>
      <c r="S507" s="18"/>
      <c r="T507" s="17" t="s">
        <v>13</v>
      </c>
      <c r="U507" s="18"/>
      <c r="V507" s="171">
        <v>5</v>
      </c>
      <c r="W507" s="231"/>
      <c r="Y507" s="2"/>
      <c r="Z507" s="2"/>
      <c r="AA507" s="2"/>
    </row>
    <row r="508" spans="2:27" s="3" customFormat="1" ht="54">
      <c r="B508" s="256" t="s">
        <v>1675</v>
      </c>
      <c r="C508" s="383" t="s">
        <v>3520</v>
      </c>
      <c r="D508" s="257" t="s">
        <v>317</v>
      </c>
      <c r="E508" s="32" t="s">
        <v>3521</v>
      </c>
      <c r="F508" s="261" t="s">
        <v>3522</v>
      </c>
      <c r="G508" s="77" t="s">
        <v>3571</v>
      </c>
      <c r="H508" s="259"/>
      <c r="I508" s="259"/>
      <c r="J508" s="260"/>
      <c r="K508" s="260"/>
      <c r="L508" s="17" t="s">
        <v>13</v>
      </c>
      <c r="M508" s="18"/>
      <c r="N508" s="89">
        <v>5</v>
      </c>
      <c r="O508" s="77" t="s">
        <v>3571</v>
      </c>
      <c r="P508" s="259"/>
      <c r="Q508" s="259"/>
      <c r="R508" s="260"/>
      <c r="S508" s="260"/>
      <c r="T508" s="17" t="s">
        <v>13</v>
      </c>
      <c r="U508" s="18"/>
      <c r="V508" s="89">
        <v>5</v>
      </c>
      <c r="W508" s="231"/>
      <c r="Y508" s="2"/>
      <c r="Z508" s="2"/>
      <c r="AA508" s="2"/>
    </row>
    <row r="509" spans="2:27" s="3" customFormat="1" ht="67.5">
      <c r="B509" s="256" t="s">
        <v>1675</v>
      </c>
      <c r="C509" s="383" t="s">
        <v>3520</v>
      </c>
      <c r="D509" s="257" t="s">
        <v>1310</v>
      </c>
      <c r="E509" s="32" t="s">
        <v>3523</v>
      </c>
      <c r="F509" s="261" t="s">
        <v>3524</v>
      </c>
      <c r="G509" s="77" t="s">
        <v>3570</v>
      </c>
      <c r="H509" s="259"/>
      <c r="I509" s="259"/>
      <c r="J509" s="260"/>
      <c r="K509" s="260"/>
      <c r="L509" s="17" t="s">
        <v>13</v>
      </c>
      <c r="M509" s="18"/>
      <c r="N509" s="89">
        <v>5</v>
      </c>
      <c r="O509" s="77" t="s">
        <v>3570</v>
      </c>
      <c r="P509" s="259"/>
      <c r="Q509" s="259"/>
      <c r="R509" s="260"/>
      <c r="S509" s="260"/>
      <c r="T509" s="17" t="s">
        <v>13</v>
      </c>
      <c r="U509" s="18"/>
      <c r="V509" s="89">
        <v>5</v>
      </c>
      <c r="W509" s="231"/>
      <c r="Y509" s="2"/>
      <c r="Z509" s="2"/>
      <c r="AA509" s="2"/>
    </row>
    <row r="510" spans="2:27" s="3" customFormat="1" ht="67.5">
      <c r="B510" s="256" t="s">
        <v>1675</v>
      </c>
      <c r="C510" s="383" t="s">
        <v>3525</v>
      </c>
      <c r="D510" s="257" t="s">
        <v>317</v>
      </c>
      <c r="E510" s="32" t="s">
        <v>3526</v>
      </c>
      <c r="F510" s="261" t="s">
        <v>3527</v>
      </c>
      <c r="G510" s="77" t="s">
        <v>3570</v>
      </c>
      <c r="H510" s="259"/>
      <c r="I510" s="259"/>
      <c r="J510" s="260"/>
      <c r="K510" s="260"/>
      <c r="L510" s="17" t="s">
        <v>13</v>
      </c>
      <c r="M510" s="18"/>
      <c r="N510" s="89">
        <v>5</v>
      </c>
      <c r="O510" s="77" t="s">
        <v>3570</v>
      </c>
      <c r="P510" s="259"/>
      <c r="Q510" s="259"/>
      <c r="R510" s="260"/>
      <c r="S510" s="260"/>
      <c r="T510" s="17" t="s">
        <v>13</v>
      </c>
      <c r="U510" s="18"/>
      <c r="V510" s="89">
        <v>5</v>
      </c>
      <c r="W510" s="231"/>
      <c r="Y510" s="2"/>
      <c r="Z510" s="2"/>
      <c r="AA510" s="2"/>
    </row>
    <row r="511" spans="2:27" s="3" customFormat="1" ht="54">
      <c r="B511" s="256" t="s">
        <v>1675</v>
      </c>
      <c r="C511" s="383" t="s">
        <v>3525</v>
      </c>
      <c r="D511" s="257" t="s">
        <v>1310</v>
      </c>
      <c r="E511" s="32" t="s">
        <v>3528</v>
      </c>
      <c r="F511" s="261" t="s">
        <v>3529</v>
      </c>
      <c r="G511" s="77" t="s">
        <v>3571</v>
      </c>
      <c r="H511" s="259"/>
      <c r="I511" s="259"/>
      <c r="J511" s="260"/>
      <c r="K511" s="260"/>
      <c r="L511" s="17" t="s">
        <v>13</v>
      </c>
      <c r="M511" s="18"/>
      <c r="N511" s="89">
        <v>5</v>
      </c>
      <c r="O511" s="77" t="s">
        <v>3571</v>
      </c>
      <c r="P511" s="259"/>
      <c r="Q511" s="259"/>
      <c r="R511" s="260"/>
      <c r="S511" s="260"/>
      <c r="T511" s="17" t="s">
        <v>13</v>
      </c>
      <c r="U511" s="18"/>
      <c r="V511" s="89">
        <v>5</v>
      </c>
      <c r="W511" s="231"/>
      <c r="Y511" s="2"/>
      <c r="Z511" s="2"/>
      <c r="AA511" s="2"/>
    </row>
    <row r="512" spans="2:27" s="3" customFormat="1" ht="67.5">
      <c r="B512" s="256" t="s">
        <v>1675</v>
      </c>
      <c r="C512" s="383" t="s">
        <v>3530</v>
      </c>
      <c r="D512" s="257" t="s">
        <v>317</v>
      </c>
      <c r="E512" s="32" t="s">
        <v>3531</v>
      </c>
      <c r="F512" s="261" t="s">
        <v>3532</v>
      </c>
      <c r="G512" s="77" t="s">
        <v>3570</v>
      </c>
      <c r="H512" s="259"/>
      <c r="I512" s="259"/>
      <c r="J512" s="260"/>
      <c r="K512" s="260"/>
      <c r="L512" s="17" t="s">
        <v>13</v>
      </c>
      <c r="M512" s="18"/>
      <c r="N512" s="89">
        <v>5</v>
      </c>
      <c r="O512" s="77" t="s">
        <v>3570</v>
      </c>
      <c r="P512" s="259"/>
      <c r="Q512" s="259"/>
      <c r="R512" s="260"/>
      <c r="S512" s="260"/>
      <c r="T512" s="17" t="s">
        <v>13</v>
      </c>
      <c r="U512" s="18"/>
      <c r="V512" s="89">
        <v>5</v>
      </c>
      <c r="W512" s="231"/>
      <c r="Y512" s="2"/>
      <c r="Z512" s="2"/>
      <c r="AA512" s="2"/>
    </row>
    <row r="513" spans="2:27" s="3" customFormat="1" ht="40.5">
      <c r="B513" s="256" t="s">
        <v>1675</v>
      </c>
      <c r="C513" s="383" t="s">
        <v>3530</v>
      </c>
      <c r="D513" s="257" t="s">
        <v>1310</v>
      </c>
      <c r="E513" s="32" t="s">
        <v>3533</v>
      </c>
      <c r="F513" s="261" t="s">
        <v>3534</v>
      </c>
      <c r="G513" s="77" t="s">
        <v>3571</v>
      </c>
      <c r="H513" s="259"/>
      <c r="I513" s="259"/>
      <c r="J513" s="260"/>
      <c r="K513" s="260"/>
      <c r="L513" s="17" t="s">
        <v>13</v>
      </c>
      <c r="M513" s="18"/>
      <c r="N513" s="89">
        <v>5</v>
      </c>
      <c r="O513" s="77" t="s">
        <v>3571</v>
      </c>
      <c r="P513" s="259"/>
      <c r="Q513" s="259"/>
      <c r="R513" s="260"/>
      <c r="S513" s="260"/>
      <c r="T513" s="17" t="s">
        <v>13</v>
      </c>
      <c r="U513" s="18"/>
      <c r="V513" s="89">
        <v>5</v>
      </c>
      <c r="W513" s="231"/>
      <c r="Y513" s="2"/>
      <c r="Z513" s="2"/>
      <c r="AA513" s="2"/>
    </row>
    <row r="514" spans="2:27" s="3" customFormat="1" ht="67.5">
      <c r="B514" s="256" t="s">
        <v>1675</v>
      </c>
      <c r="C514" s="383" t="s">
        <v>3535</v>
      </c>
      <c r="D514" s="257" t="s">
        <v>317</v>
      </c>
      <c r="E514" s="32" t="s">
        <v>3536</v>
      </c>
      <c r="F514" s="261" t="s">
        <v>3537</v>
      </c>
      <c r="G514" s="77" t="s">
        <v>3570</v>
      </c>
      <c r="H514" s="259"/>
      <c r="I514" s="259"/>
      <c r="J514" s="260"/>
      <c r="K514" s="260"/>
      <c r="L514" s="17" t="s">
        <v>13</v>
      </c>
      <c r="M514" s="18"/>
      <c r="N514" s="89">
        <v>5</v>
      </c>
      <c r="O514" s="77" t="s">
        <v>3570</v>
      </c>
      <c r="P514" s="259"/>
      <c r="Q514" s="259"/>
      <c r="R514" s="260"/>
      <c r="S514" s="260"/>
      <c r="T514" s="17" t="s">
        <v>13</v>
      </c>
      <c r="U514" s="18"/>
      <c r="V514" s="89">
        <v>5</v>
      </c>
      <c r="W514" s="231"/>
      <c r="Y514" s="2"/>
      <c r="Z514" s="2"/>
      <c r="AA514" s="2"/>
    </row>
    <row r="515" spans="2:27" s="3" customFormat="1" ht="40.5">
      <c r="B515" s="256" t="s">
        <v>1675</v>
      </c>
      <c r="C515" s="383" t="s">
        <v>3535</v>
      </c>
      <c r="D515" s="257" t="s">
        <v>1310</v>
      </c>
      <c r="E515" s="32" t="s">
        <v>3538</v>
      </c>
      <c r="F515" s="261" t="s">
        <v>3539</v>
      </c>
      <c r="G515" s="77" t="s">
        <v>3571</v>
      </c>
      <c r="H515" s="259"/>
      <c r="I515" s="259"/>
      <c r="J515" s="260"/>
      <c r="K515" s="260"/>
      <c r="L515" s="17" t="s">
        <v>13</v>
      </c>
      <c r="M515" s="18"/>
      <c r="N515" s="89">
        <v>5</v>
      </c>
      <c r="O515" s="77" t="s">
        <v>3571</v>
      </c>
      <c r="P515" s="259"/>
      <c r="Q515" s="259"/>
      <c r="R515" s="260"/>
      <c r="S515" s="260"/>
      <c r="T515" s="17" t="s">
        <v>13</v>
      </c>
      <c r="U515" s="18"/>
      <c r="V515" s="89">
        <v>5</v>
      </c>
      <c r="W515" s="231"/>
      <c r="Y515" s="2"/>
      <c r="Z515" s="2"/>
      <c r="AA515" s="2"/>
    </row>
    <row r="516" spans="2:27" s="3" customFormat="1" ht="40.5">
      <c r="B516" s="256" t="s">
        <v>1675</v>
      </c>
      <c r="C516" s="383" t="s">
        <v>3540</v>
      </c>
      <c r="D516" s="257" t="s">
        <v>317</v>
      </c>
      <c r="E516" s="32" t="s">
        <v>3541</v>
      </c>
      <c r="F516" s="261" t="s">
        <v>3542</v>
      </c>
      <c r="G516" s="77" t="s">
        <v>3571</v>
      </c>
      <c r="H516" s="259"/>
      <c r="I516" s="259"/>
      <c r="J516" s="260"/>
      <c r="K516" s="260"/>
      <c r="L516" s="17" t="s">
        <v>13</v>
      </c>
      <c r="M516" s="18"/>
      <c r="N516" s="89">
        <v>5</v>
      </c>
      <c r="O516" s="77" t="s">
        <v>3571</v>
      </c>
      <c r="P516" s="259"/>
      <c r="Q516" s="259"/>
      <c r="R516" s="260"/>
      <c r="S516" s="260"/>
      <c r="T516" s="17" t="s">
        <v>13</v>
      </c>
      <c r="U516" s="18"/>
      <c r="V516" s="89">
        <v>5</v>
      </c>
      <c r="W516" s="231"/>
      <c r="Y516" s="2"/>
      <c r="Z516" s="2"/>
      <c r="AA516" s="2"/>
    </row>
    <row r="517" spans="2:27" s="3" customFormat="1" ht="67.5">
      <c r="B517" s="256" t="s">
        <v>1675</v>
      </c>
      <c r="C517" s="383" t="s">
        <v>3540</v>
      </c>
      <c r="D517" s="257" t="s">
        <v>1310</v>
      </c>
      <c r="E517" s="32" t="s">
        <v>3543</v>
      </c>
      <c r="F517" s="261" t="s">
        <v>3544</v>
      </c>
      <c r="G517" s="77" t="s">
        <v>3570</v>
      </c>
      <c r="H517" s="259"/>
      <c r="I517" s="259"/>
      <c r="J517" s="260"/>
      <c r="K517" s="260"/>
      <c r="L517" s="17" t="s">
        <v>13</v>
      </c>
      <c r="M517" s="18"/>
      <c r="N517" s="89">
        <v>5</v>
      </c>
      <c r="O517" s="77" t="s">
        <v>3570</v>
      </c>
      <c r="P517" s="259"/>
      <c r="Q517" s="259"/>
      <c r="R517" s="260"/>
      <c r="S517" s="260"/>
      <c r="T517" s="17" t="s">
        <v>13</v>
      </c>
      <c r="U517" s="18"/>
      <c r="V517" s="89">
        <v>5</v>
      </c>
      <c r="W517" s="231"/>
      <c r="Y517" s="2"/>
      <c r="Z517" s="2"/>
      <c r="AA517" s="2"/>
    </row>
    <row r="518" spans="2:27" s="3" customFormat="1" ht="81">
      <c r="B518" s="256" t="s">
        <v>1675</v>
      </c>
      <c r="C518" s="383" t="s">
        <v>3545</v>
      </c>
      <c r="D518" s="257" t="s">
        <v>317</v>
      </c>
      <c r="E518" s="32" t="s">
        <v>3546</v>
      </c>
      <c r="F518" s="261" t="s">
        <v>3547</v>
      </c>
      <c r="G518" s="77" t="s">
        <v>3570</v>
      </c>
      <c r="H518" s="259"/>
      <c r="I518" s="259"/>
      <c r="J518" s="260"/>
      <c r="K518" s="260"/>
      <c r="L518" s="17" t="s">
        <v>13</v>
      </c>
      <c r="M518" s="18"/>
      <c r="N518" s="89">
        <v>5</v>
      </c>
      <c r="O518" s="77" t="s">
        <v>3570</v>
      </c>
      <c r="P518" s="259"/>
      <c r="Q518" s="259"/>
      <c r="R518" s="260"/>
      <c r="S518" s="260"/>
      <c r="T518" s="17" t="s">
        <v>13</v>
      </c>
      <c r="U518" s="18"/>
      <c r="V518" s="89">
        <v>5</v>
      </c>
      <c r="W518" s="231"/>
      <c r="Y518" s="2"/>
      <c r="Z518" s="2"/>
      <c r="AA518" s="2"/>
    </row>
    <row r="519" spans="2:27" s="3" customFormat="1" ht="54">
      <c r="B519" s="256" t="s">
        <v>1675</v>
      </c>
      <c r="C519" s="383" t="s">
        <v>3545</v>
      </c>
      <c r="D519" s="257" t="s">
        <v>1310</v>
      </c>
      <c r="E519" s="32" t="s">
        <v>3548</v>
      </c>
      <c r="F519" s="261" t="s">
        <v>3549</v>
      </c>
      <c r="G519" s="77" t="s">
        <v>3571</v>
      </c>
      <c r="H519" s="259"/>
      <c r="I519" s="259"/>
      <c r="J519" s="260"/>
      <c r="K519" s="260"/>
      <c r="L519" s="17" t="s">
        <v>13</v>
      </c>
      <c r="M519" s="18"/>
      <c r="N519" s="89">
        <v>5</v>
      </c>
      <c r="O519" s="77" t="s">
        <v>3571</v>
      </c>
      <c r="P519" s="259"/>
      <c r="Q519" s="259"/>
      <c r="R519" s="260"/>
      <c r="S519" s="260"/>
      <c r="T519" s="17" t="s">
        <v>13</v>
      </c>
      <c r="U519" s="18"/>
      <c r="V519" s="89">
        <v>5</v>
      </c>
      <c r="W519" s="231"/>
      <c r="Y519" s="2"/>
      <c r="Z519" s="2"/>
      <c r="AA519" s="2"/>
    </row>
    <row r="520" spans="2:27" s="3" customFormat="1" ht="67.5">
      <c r="B520" s="256" t="s">
        <v>1675</v>
      </c>
      <c r="C520" s="383" t="s">
        <v>3550</v>
      </c>
      <c r="D520" s="257" t="s">
        <v>317</v>
      </c>
      <c r="E520" s="32" t="s">
        <v>3551</v>
      </c>
      <c r="F520" s="261" t="s">
        <v>3552</v>
      </c>
      <c r="G520" s="77" t="s">
        <v>3570</v>
      </c>
      <c r="H520" s="259"/>
      <c r="I520" s="259"/>
      <c r="J520" s="260"/>
      <c r="K520" s="260"/>
      <c r="L520" s="17" t="s">
        <v>13</v>
      </c>
      <c r="M520" s="18"/>
      <c r="N520" s="89">
        <v>5</v>
      </c>
      <c r="O520" s="77" t="s">
        <v>3570</v>
      </c>
      <c r="P520" s="259"/>
      <c r="Q520" s="259"/>
      <c r="R520" s="260"/>
      <c r="S520" s="260"/>
      <c r="T520" s="17" t="s">
        <v>13</v>
      </c>
      <c r="U520" s="18"/>
      <c r="V520" s="89">
        <v>5</v>
      </c>
      <c r="W520" s="231"/>
      <c r="Y520" s="2"/>
      <c r="Z520" s="2"/>
      <c r="AA520" s="2"/>
    </row>
    <row r="521" spans="2:27" s="3" customFormat="1" ht="40.5">
      <c r="B521" s="256" t="s">
        <v>1675</v>
      </c>
      <c r="C521" s="383" t="s">
        <v>3550</v>
      </c>
      <c r="D521" s="257" t="s">
        <v>1310</v>
      </c>
      <c r="E521" s="32" t="s">
        <v>3553</v>
      </c>
      <c r="F521" s="261" t="s">
        <v>3554</v>
      </c>
      <c r="G521" s="77" t="s">
        <v>3571</v>
      </c>
      <c r="H521" s="259"/>
      <c r="I521" s="259"/>
      <c r="J521" s="260"/>
      <c r="K521" s="260"/>
      <c r="L521" s="17" t="s">
        <v>13</v>
      </c>
      <c r="M521" s="18"/>
      <c r="N521" s="89">
        <v>5</v>
      </c>
      <c r="O521" s="77" t="s">
        <v>3571</v>
      </c>
      <c r="P521" s="259"/>
      <c r="Q521" s="259"/>
      <c r="R521" s="260"/>
      <c r="S521" s="260"/>
      <c r="T521" s="17" t="s">
        <v>13</v>
      </c>
      <c r="U521" s="18"/>
      <c r="V521" s="89">
        <v>5</v>
      </c>
      <c r="W521" s="231"/>
      <c r="Y521" s="2"/>
      <c r="Z521" s="2"/>
      <c r="AA521" s="2"/>
    </row>
    <row r="522" spans="2:27" s="3" customFormat="1" ht="54">
      <c r="B522" s="256" t="s">
        <v>1675</v>
      </c>
      <c r="C522" s="383" t="s">
        <v>3555</v>
      </c>
      <c r="D522" s="257" t="s">
        <v>317</v>
      </c>
      <c r="E522" s="32" t="s">
        <v>3556</v>
      </c>
      <c r="F522" s="261" t="s">
        <v>3557</v>
      </c>
      <c r="G522" s="77" t="s">
        <v>3571</v>
      </c>
      <c r="H522" s="259"/>
      <c r="I522" s="259"/>
      <c r="J522" s="260"/>
      <c r="K522" s="260"/>
      <c r="L522" s="17" t="s">
        <v>13</v>
      </c>
      <c r="M522" s="18"/>
      <c r="N522" s="89">
        <v>5</v>
      </c>
      <c r="O522" s="77" t="s">
        <v>3571</v>
      </c>
      <c r="P522" s="259"/>
      <c r="Q522" s="259"/>
      <c r="R522" s="260"/>
      <c r="S522" s="260"/>
      <c r="T522" s="17" t="s">
        <v>13</v>
      </c>
      <c r="U522" s="18"/>
      <c r="V522" s="89">
        <v>5</v>
      </c>
      <c r="W522" s="231"/>
      <c r="Y522" s="2"/>
      <c r="Z522" s="2"/>
      <c r="AA522" s="2"/>
    </row>
    <row r="523" spans="2:27" s="3" customFormat="1" ht="67.5">
      <c r="B523" s="256" t="s">
        <v>1675</v>
      </c>
      <c r="C523" s="383" t="s">
        <v>3555</v>
      </c>
      <c r="D523" s="257" t="s">
        <v>1310</v>
      </c>
      <c r="E523" s="32" t="s">
        <v>3558</v>
      </c>
      <c r="F523" s="261" t="s">
        <v>3559</v>
      </c>
      <c r="G523" s="77" t="s">
        <v>3570</v>
      </c>
      <c r="H523" s="259"/>
      <c r="I523" s="259"/>
      <c r="J523" s="260"/>
      <c r="K523" s="260"/>
      <c r="L523" s="17" t="s">
        <v>13</v>
      </c>
      <c r="M523" s="18"/>
      <c r="N523" s="89">
        <v>5</v>
      </c>
      <c r="O523" s="77" t="s">
        <v>3570</v>
      </c>
      <c r="P523" s="259"/>
      <c r="Q523" s="259"/>
      <c r="R523" s="260"/>
      <c r="S523" s="260"/>
      <c r="T523" s="17" t="s">
        <v>13</v>
      </c>
      <c r="U523" s="18"/>
      <c r="V523" s="89">
        <v>5</v>
      </c>
      <c r="W523" s="231"/>
      <c r="Y523" s="2"/>
      <c r="Z523" s="2"/>
      <c r="AA523" s="2"/>
    </row>
    <row r="524" spans="2:27" s="3" customFormat="1" ht="67.5">
      <c r="B524" s="256" t="s">
        <v>1675</v>
      </c>
      <c r="C524" s="383" t="s">
        <v>3560</v>
      </c>
      <c r="D524" s="257" t="s">
        <v>317</v>
      </c>
      <c r="E524" s="32" t="s">
        <v>3561</v>
      </c>
      <c r="F524" s="261" t="s">
        <v>3562</v>
      </c>
      <c r="G524" s="77" t="s">
        <v>3570</v>
      </c>
      <c r="H524" s="259"/>
      <c r="I524" s="259"/>
      <c r="J524" s="260"/>
      <c r="K524" s="260"/>
      <c r="L524" s="17" t="s">
        <v>13</v>
      </c>
      <c r="M524" s="18"/>
      <c r="N524" s="89">
        <v>5</v>
      </c>
      <c r="O524" s="77" t="s">
        <v>3570</v>
      </c>
      <c r="P524" s="259"/>
      <c r="Q524" s="259"/>
      <c r="R524" s="260"/>
      <c r="S524" s="260"/>
      <c r="T524" s="17" t="s">
        <v>13</v>
      </c>
      <c r="U524" s="18"/>
      <c r="V524" s="89">
        <v>5</v>
      </c>
      <c r="W524" s="231"/>
      <c r="Y524" s="2"/>
      <c r="Z524" s="2"/>
      <c r="AA524" s="2"/>
    </row>
    <row r="525" spans="2:27" s="3" customFormat="1" ht="40.5">
      <c r="B525" s="256" t="s">
        <v>1675</v>
      </c>
      <c r="C525" s="383" t="s">
        <v>3560</v>
      </c>
      <c r="D525" s="257" t="s">
        <v>1310</v>
      </c>
      <c r="E525" s="32" t="s">
        <v>3563</v>
      </c>
      <c r="F525" s="261" t="s">
        <v>3564</v>
      </c>
      <c r="G525" s="77" t="s">
        <v>3571</v>
      </c>
      <c r="H525" s="259"/>
      <c r="I525" s="259"/>
      <c r="J525" s="260"/>
      <c r="K525" s="260"/>
      <c r="L525" s="17" t="s">
        <v>13</v>
      </c>
      <c r="M525" s="18"/>
      <c r="N525" s="89">
        <v>5</v>
      </c>
      <c r="O525" s="77" t="s">
        <v>3571</v>
      </c>
      <c r="P525" s="259"/>
      <c r="Q525" s="259"/>
      <c r="R525" s="260"/>
      <c r="S525" s="260"/>
      <c r="T525" s="17" t="s">
        <v>13</v>
      </c>
      <c r="U525" s="18"/>
      <c r="V525" s="89">
        <v>5</v>
      </c>
      <c r="W525" s="231"/>
      <c r="Y525" s="2"/>
      <c r="Z525" s="2"/>
      <c r="AA525" s="2"/>
    </row>
    <row r="526" spans="2:27" s="3" customFormat="1" ht="54">
      <c r="B526" s="256" t="s">
        <v>1675</v>
      </c>
      <c r="C526" s="383" t="s">
        <v>3565</v>
      </c>
      <c r="D526" s="257" t="s">
        <v>317</v>
      </c>
      <c r="E526" s="32" t="s">
        <v>3566</v>
      </c>
      <c r="F526" s="261" t="s">
        <v>3567</v>
      </c>
      <c r="G526" s="77" t="s">
        <v>3571</v>
      </c>
      <c r="H526" s="259"/>
      <c r="I526" s="259"/>
      <c r="J526" s="260"/>
      <c r="K526" s="260"/>
      <c r="L526" s="17" t="s">
        <v>13</v>
      </c>
      <c r="M526" s="18"/>
      <c r="N526" s="89">
        <v>5</v>
      </c>
      <c r="O526" s="77" t="s">
        <v>3571</v>
      </c>
      <c r="P526" s="259"/>
      <c r="Q526" s="259"/>
      <c r="R526" s="260"/>
      <c r="S526" s="260"/>
      <c r="T526" s="17" t="s">
        <v>13</v>
      </c>
      <c r="U526" s="18"/>
      <c r="V526" s="89">
        <v>5</v>
      </c>
      <c r="W526" s="231"/>
      <c r="Y526" s="2"/>
      <c r="Z526" s="2"/>
      <c r="AA526" s="2"/>
    </row>
    <row r="527" spans="2:27" s="3" customFormat="1" ht="67.5">
      <c r="B527" s="256" t="s">
        <v>1675</v>
      </c>
      <c r="C527" s="383" t="s">
        <v>3565</v>
      </c>
      <c r="D527" s="257" t="s">
        <v>1310</v>
      </c>
      <c r="E527" s="32" t="s">
        <v>3568</v>
      </c>
      <c r="F527" s="261" t="s">
        <v>3569</v>
      </c>
      <c r="G527" s="77" t="s">
        <v>3570</v>
      </c>
      <c r="H527" s="259"/>
      <c r="I527" s="259"/>
      <c r="J527" s="260"/>
      <c r="K527" s="260"/>
      <c r="L527" s="17" t="s">
        <v>13</v>
      </c>
      <c r="M527" s="18"/>
      <c r="N527" s="89">
        <v>5</v>
      </c>
      <c r="O527" s="77" t="s">
        <v>3570</v>
      </c>
      <c r="P527" s="259"/>
      <c r="Q527" s="259"/>
      <c r="R527" s="260"/>
      <c r="S527" s="260"/>
      <c r="T527" s="17" t="s">
        <v>13</v>
      </c>
      <c r="U527" s="18"/>
      <c r="V527" s="89">
        <v>5</v>
      </c>
      <c r="W527" s="231"/>
      <c r="Y527" s="2"/>
      <c r="Z527" s="2"/>
      <c r="AA527" s="2"/>
    </row>
    <row r="528" spans="2:27" s="3" customFormat="1" ht="165.75" customHeight="1">
      <c r="B528" s="75" t="s">
        <v>1675</v>
      </c>
      <c r="C528" s="382" t="s">
        <v>1682</v>
      </c>
      <c r="D528" s="125" t="s">
        <v>3</v>
      </c>
      <c r="E528" s="93" t="s">
        <v>1683</v>
      </c>
      <c r="F528" s="15" t="s">
        <v>1684</v>
      </c>
      <c r="G528" s="77" t="s">
        <v>1685</v>
      </c>
      <c r="H528" s="17" t="s">
        <v>13</v>
      </c>
      <c r="I528" s="17" t="s">
        <v>13</v>
      </c>
      <c r="J528" s="18"/>
      <c r="K528" s="18"/>
      <c r="L528" s="18" t="s">
        <v>13</v>
      </c>
      <c r="M528" s="18"/>
      <c r="N528" s="78" t="s">
        <v>3894</v>
      </c>
      <c r="O528" s="32" t="s">
        <v>1652</v>
      </c>
      <c r="P528" s="17"/>
      <c r="Q528" s="17"/>
      <c r="R528" s="18"/>
      <c r="S528" s="18"/>
      <c r="T528" s="18" t="s">
        <v>13</v>
      </c>
      <c r="U528" s="18"/>
      <c r="V528" s="170">
        <v>5</v>
      </c>
      <c r="W528" s="232"/>
      <c r="Y528" s="2"/>
      <c r="Z528" s="2"/>
      <c r="AA528" s="2"/>
    </row>
    <row r="529" spans="2:27" s="3" customFormat="1" ht="54">
      <c r="B529" s="256" t="s">
        <v>1675</v>
      </c>
      <c r="C529" s="384" t="s">
        <v>3572</v>
      </c>
      <c r="D529" s="266" t="s">
        <v>317</v>
      </c>
      <c r="E529" s="93" t="s">
        <v>3573</v>
      </c>
      <c r="F529" s="267" t="s">
        <v>3574</v>
      </c>
      <c r="G529" s="77" t="s">
        <v>3581</v>
      </c>
      <c r="H529" s="17" t="s">
        <v>13</v>
      </c>
      <c r="I529" s="17" t="s">
        <v>13</v>
      </c>
      <c r="J529" s="18"/>
      <c r="K529" s="18"/>
      <c r="L529" s="18" t="s">
        <v>13</v>
      </c>
      <c r="M529" s="18"/>
      <c r="N529" s="78" t="s">
        <v>3894</v>
      </c>
      <c r="O529" s="77" t="s">
        <v>3581</v>
      </c>
      <c r="P529" s="17"/>
      <c r="Q529" s="17"/>
      <c r="R529" s="18"/>
      <c r="S529" s="18"/>
      <c r="T529" s="18" t="s">
        <v>13</v>
      </c>
      <c r="U529" s="18"/>
      <c r="V529" s="170">
        <v>5</v>
      </c>
      <c r="W529" s="232"/>
      <c r="Y529" s="2"/>
      <c r="Z529" s="2"/>
      <c r="AA529" s="2"/>
    </row>
    <row r="530" spans="2:27" s="3" customFormat="1" ht="54">
      <c r="B530" s="256" t="s">
        <v>1675</v>
      </c>
      <c r="C530" s="384" t="s">
        <v>3575</v>
      </c>
      <c r="D530" s="266" t="s">
        <v>317</v>
      </c>
      <c r="E530" s="93" t="s">
        <v>3576</v>
      </c>
      <c r="F530" s="267" t="s">
        <v>3577</v>
      </c>
      <c r="G530" s="77" t="s">
        <v>3581</v>
      </c>
      <c r="H530" s="17" t="s">
        <v>13</v>
      </c>
      <c r="I530" s="17" t="s">
        <v>13</v>
      </c>
      <c r="J530" s="18"/>
      <c r="K530" s="18"/>
      <c r="L530" s="18" t="s">
        <v>13</v>
      </c>
      <c r="M530" s="18"/>
      <c r="N530" s="78" t="s">
        <v>3894</v>
      </c>
      <c r="O530" s="77" t="s">
        <v>3581</v>
      </c>
      <c r="P530" s="17"/>
      <c r="Q530" s="17"/>
      <c r="R530" s="18"/>
      <c r="S530" s="18"/>
      <c r="T530" s="18" t="s">
        <v>13</v>
      </c>
      <c r="U530" s="18"/>
      <c r="V530" s="170">
        <v>5</v>
      </c>
      <c r="W530" s="232"/>
      <c r="Y530" s="2"/>
      <c r="Z530" s="2"/>
      <c r="AA530" s="2"/>
    </row>
    <row r="531" spans="2:27" s="3" customFormat="1" ht="54">
      <c r="B531" s="256" t="s">
        <v>1675</v>
      </c>
      <c r="C531" s="384" t="s">
        <v>3578</v>
      </c>
      <c r="D531" s="266" t="s">
        <v>317</v>
      </c>
      <c r="E531" s="93" t="s">
        <v>3579</v>
      </c>
      <c r="F531" s="267" t="s">
        <v>3580</v>
      </c>
      <c r="G531" s="77" t="s">
        <v>3581</v>
      </c>
      <c r="H531" s="17" t="s">
        <v>13</v>
      </c>
      <c r="I531" s="17" t="s">
        <v>13</v>
      </c>
      <c r="J531" s="18"/>
      <c r="K531" s="18"/>
      <c r="L531" s="18" t="s">
        <v>13</v>
      </c>
      <c r="M531" s="18"/>
      <c r="N531" s="78" t="s">
        <v>3894</v>
      </c>
      <c r="O531" s="77" t="s">
        <v>3581</v>
      </c>
      <c r="P531" s="17"/>
      <c r="Q531" s="17"/>
      <c r="R531" s="18"/>
      <c r="S531" s="18"/>
      <c r="T531" s="18" t="s">
        <v>13</v>
      </c>
      <c r="U531" s="18"/>
      <c r="V531" s="170">
        <v>5</v>
      </c>
      <c r="W531" s="232"/>
      <c r="Y531" s="2"/>
      <c r="Z531" s="2"/>
      <c r="AA531" s="2"/>
    </row>
    <row r="532" spans="2:27" s="3" customFormat="1" ht="105" customHeight="1">
      <c r="B532" s="85" t="s">
        <v>1675</v>
      </c>
      <c r="C532" s="382" t="s">
        <v>1686</v>
      </c>
      <c r="D532" s="125" t="s">
        <v>7</v>
      </c>
      <c r="E532" s="14" t="s">
        <v>1687</v>
      </c>
      <c r="F532" s="15" t="s">
        <v>1688</v>
      </c>
      <c r="G532" s="77" t="s">
        <v>3218</v>
      </c>
      <c r="H532" s="17" t="s">
        <v>13</v>
      </c>
      <c r="I532" s="17" t="s">
        <v>13</v>
      </c>
      <c r="J532" s="18"/>
      <c r="K532" s="18"/>
      <c r="L532" s="18" t="s">
        <v>13</v>
      </c>
      <c r="M532" s="18"/>
      <c r="N532" s="78" t="s">
        <v>3909</v>
      </c>
      <c r="O532" s="32" t="s">
        <v>1652</v>
      </c>
      <c r="P532" s="17"/>
      <c r="Q532" s="17"/>
      <c r="R532" s="18"/>
      <c r="S532" s="18"/>
      <c r="T532" s="18" t="s">
        <v>13</v>
      </c>
      <c r="U532" s="18"/>
      <c r="V532" s="170">
        <v>5</v>
      </c>
      <c r="W532" s="232"/>
      <c r="Y532" s="2"/>
      <c r="Z532" s="2"/>
      <c r="AA532" s="2"/>
    </row>
    <row r="533" spans="2:27" s="3" customFormat="1" ht="54">
      <c r="B533" s="13" t="s">
        <v>1675</v>
      </c>
      <c r="C533" s="384" t="s">
        <v>3582</v>
      </c>
      <c r="D533" s="266" t="s">
        <v>317</v>
      </c>
      <c r="E533" s="268" t="s">
        <v>3583</v>
      </c>
      <c r="F533" s="267" t="s">
        <v>3584</v>
      </c>
      <c r="G533" s="77" t="s">
        <v>3612</v>
      </c>
      <c r="H533" s="17" t="s">
        <v>13</v>
      </c>
      <c r="I533" s="17" t="s">
        <v>13</v>
      </c>
      <c r="J533" s="18"/>
      <c r="K533" s="18"/>
      <c r="L533" s="18" t="s">
        <v>13</v>
      </c>
      <c r="M533" s="18"/>
      <c r="N533" s="78" t="s">
        <v>3909</v>
      </c>
      <c r="O533" s="77" t="s">
        <v>3612</v>
      </c>
      <c r="P533" s="17"/>
      <c r="Q533" s="17"/>
      <c r="R533" s="18"/>
      <c r="S533" s="18"/>
      <c r="T533" s="18" t="s">
        <v>13</v>
      </c>
      <c r="U533" s="18"/>
      <c r="V533" s="170">
        <v>5</v>
      </c>
      <c r="W533" s="232"/>
      <c r="Y533" s="2"/>
      <c r="Z533" s="2"/>
      <c r="AA533" s="2"/>
    </row>
    <row r="534" spans="2:27" s="3" customFormat="1" ht="54">
      <c r="B534" s="13" t="s">
        <v>1675</v>
      </c>
      <c r="C534" s="384" t="s">
        <v>3585</v>
      </c>
      <c r="D534" s="266" t="s">
        <v>1310</v>
      </c>
      <c r="E534" s="268" t="s">
        <v>3586</v>
      </c>
      <c r="F534" s="267" t="s">
        <v>3587</v>
      </c>
      <c r="G534" s="77" t="s">
        <v>3612</v>
      </c>
      <c r="H534" s="17" t="s">
        <v>13</v>
      </c>
      <c r="I534" s="17" t="s">
        <v>13</v>
      </c>
      <c r="J534" s="18"/>
      <c r="K534" s="18"/>
      <c r="L534" s="18" t="s">
        <v>13</v>
      </c>
      <c r="M534" s="18"/>
      <c r="N534" s="78" t="s">
        <v>3909</v>
      </c>
      <c r="O534" s="77" t="s">
        <v>3612</v>
      </c>
      <c r="P534" s="17"/>
      <c r="Q534" s="17"/>
      <c r="R534" s="18"/>
      <c r="S534" s="18"/>
      <c r="T534" s="18" t="s">
        <v>13</v>
      </c>
      <c r="U534" s="18"/>
      <c r="V534" s="170">
        <v>5</v>
      </c>
      <c r="W534" s="232"/>
      <c r="Y534" s="2"/>
      <c r="Z534" s="2"/>
      <c r="AA534" s="2"/>
    </row>
    <row r="535" spans="2:27" s="3" customFormat="1" ht="54">
      <c r="B535" s="13" t="s">
        <v>1675</v>
      </c>
      <c r="C535" s="384" t="s">
        <v>3588</v>
      </c>
      <c r="D535" s="266" t="s">
        <v>1310</v>
      </c>
      <c r="E535" s="268" t="s">
        <v>3589</v>
      </c>
      <c r="F535" s="267" t="s">
        <v>3590</v>
      </c>
      <c r="G535" s="77" t="s">
        <v>3612</v>
      </c>
      <c r="H535" s="17" t="s">
        <v>13</v>
      </c>
      <c r="I535" s="17" t="s">
        <v>13</v>
      </c>
      <c r="J535" s="18"/>
      <c r="K535" s="18"/>
      <c r="L535" s="18" t="s">
        <v>13</v>
      </c>
      <c r="M535" s="18"/>
      <c r="N535" s="78" t="s">
        <v>3909</v>
      </c>
      <c r="O535" s="77" t="s">
        <v>3612</v>
      </c>
      <c r="P535" s="17"/>
      <c r="Q535" s="17"/>
      <c r="R535" s="18"/>
      <c r="S535" s="18"/>
      <c r="T535" s="18" t="s">
        <v>13</v>
      </c>
      <c r="U535" s="18"/>
      <c r="V535" s="170">
        <v>5</v>
      </c>
      <c r="W535" s="232"/>
      <c r="Y535" s="2"/>
      <c r="Z535" s="2"/>
      <c r="AA535" s="2"/>
    </row>
    <row r="536" spans="2:27" s="3" customFormat="1" ht="54">
      <c r="B536" s="13" t="s">
        <v>1675</v>
      </c>
      <c r="C536" s="384" t="s">
        <v>3591</v>
      </c>
      <c r="D536" s="266" t="s">
        <v>1310</v>
      </c>
      <c r="E536" s="268" t="s">
        <v>3592</v>
      </c>
      <c r="F536" s="267" t="s">
        <v>3593</v>
      </c>
      <c r="G536" s="77" t="s">
        <v>3612</v>
      </c>
      <c r="H536" s="17" t="s">
        <v>13</v>
      </c>
      <c r="I536" s="17" t="s">
        <v>13</v>
      </c>
      <c r="J536" s="18"/>
      <c r="K536" s="18"/>
      <c r="L536" s="18" t="s">
        <v>13</v>
      </c>
      <c r="M536" s="18"/>
      <c r="N536" s="78" t="s">
        <v>3909</v>
      </c>
      <c r="O536" s="77" t="s">
        <v>3612</v>
      </c>
      <c r="P536" s="17"/>
      <c r="Q536" s="17"/>
      <c r="R536" s="18"/>
      <c r="S536" s="18"/>
      <c r="T536" s="18" t="s">
        <v>13</v>
      </c>
      <c r="U536" s="18"/>
      <c r="V536" s="170">
        <v>5</v>
      </c>
      <c r="W536" s="232"/>
      <c r="Y536" s="2"/>
      <c r="Z536" s="2"/>
      <c r="AA536" s="2"/>
    </row>
    <row r="537" spans="2:27" s="3" customFormat="1" ht="54">
      <c r="B537" s="13" t="s">
        <v>1675</v>
      </c>
      <c r="C537" s="384" t="s">
        <v>3594</v>
      </c>
      <c r="D537" s="266" t="s">
        <v>1310</v>
      </c>
      <c r="E537" s="268" t="s">
        <v>3595</v>
      </c>
      <c r="F537" s="267" t="s">
        <v>3596</v>
      </c>
      <c r="G537" s="77" t="s">
        <v>3612</v>
      </c>
      <c r="H537" s="17" t="s">
        <v>13</v>
      </c>
      <c r="I537" s="17" t="s">
        <v>13</v>
      </c>
      <c r="J537" s="18"/>
      <c r="K537" s="18"/>
      <c r="L537" s="18" t="s">
        <v>13</v>
      </c>
      <c r="M537" s="18"/>
      <c r="N537" s="78" t="s">
        <v>3909</v>
      </c>
      <c r="O537" s="77" t="s">
        <v>3612</v>
      </c>
      <c r="P537" s="17"/>
      <c r="Q537" s="17"/>
      <c r="R537" s="18"/>
      <c r="S537" s="18"/>
      <c r="T537" s="18" t="s">
        <v>13</v>
      </c>
      <c r="U537" s="18"/>
      <c r="V537" s="170">
        <v>5</v>
      </c>
      <c r="W537" s="232"/>
      <c r="Y537" s="2"/>
      <c r="Z537" s="2"/>
      <c r="AA537" s="2"/>
    </row>
    <row r="538" spans="2:27" s="3" customFormat="1" ht="54">
      <c r="B538" s="13" t="s">
        <v>1675</v>
      </c>
      <c r="C538" s="384" t="s">
        <v>3597</v>
      </c>
      <c r="D538" s="266" t="s">
        <v>317</v>
      </c>
      <c r="E538" s="268" t="s">
        <v>3598</v>
      </c>
      <c r="F538" s="267" t="s">
        <v>3599</v>
      </c>
      <c r="G538" s="77" t="s">
        <v>3612</v>
      </c>
      <c r="H538" s="17" t="s">
        <v>13</v>
      </c>
      <c r="I538" s="17" t="s">
        <v>13</v>
      </c>
      <c r="J538" s="18"/>
      <c r="K538" s="18"/>
      <c r="L538" s="18" t="s">
        <v>13</v>
      </c>
      <c r="M538" s="18"/>
      <c r="N538" s="78" t="s">
        <v>3909</v>
      </c>
      <c r="O538" s="77" t="s">
        <v>3612</v>
      </c>
      <c r="P538" s="17"/>
      <c r="Q538" s="17"/>
      <c r="R538" s="18"/>
      <c r="S538" s="18"/>
      <c r="T538" s="18" t="s">
        <v>13</v>
      </c>
      <c r="U538" s="18"/>
      <c r="V538" s="170">
        <v>5</v>
      </c>
      <c r="W538" s="232"/>
      <c r="Y538" s="2"/>
      <c r="Z538" s="2"/>
      <c r="AA538" s="2"/>
    </row>
    <row r="539" spans="2:27" s="3" customFormat="1" ht="54">
      <c r="B539" s="13" t="s">
        <v>1675</v>
      </c>
      <c r="C539" s="384" t="s">
        <v>3600</v>
      </c>
      <c r="D539" s="266" t="s">
        <v>317</v>
      </c>
      <c r="E539" s="268" t="s">
        <v>3601</v>
      </c>
      <c r="F539" s="267" t="s">
        <v>3602</v>
      </c>
      <c r="G539" s="77" t="s">
        <v>3612</v>
      </c>
      <c r="H539" s="17" t="s">
        <v>13</v>
      </c>
      <c r="I539" s="17" t="s">
        <v>13</v>
      </c>
      <c r="J539" s="18"/>
      <c r="K539" s="18"/>
      <c r="L539" s="18" t="s">
        <v>13</v>
      </c>
      <c r="M539" s="18"/>
      <c r="N539" s="78" t="s">
        <v>3909</v>
      </c>
      <c r="O539" s="77" t="s">
        <v>3612</v>
      </c>
      <c r="P539" s="17"/>
      <c r="Q539" s="17"/>
      <c r="R539" s="18"/>
      <c r="S539" s="18"/>
      <c r="T539" s="18" t="s">
        <v>13</v>
      </c>
      <c r="U539" s="18"/>
      <c r="V539" s="170">
        <v>5</v>
      </c>
      <c r="W539" s="232"/>
      <c r="Y539" s="2"/>
      <c r="Z539" s="2"/>
      <c r="AA539" s="2"/>
    </row>
    <row r="540" spans="2:27" s="3" customFormat="1" ht="54">
      <c r="B540" s="13" t="s">
        <v>1675</v>
      </c>
      <c r="C540" s="384" t="s">
        <v>3603</v>
      </c>
      <c r="D540" s="266" t="s">
        <v>317</v>
      </c>
      <c r="E540" s="268" t="s">
        <v>3604</v>
      </c>
      <c r="F540" s="267" t="s">
        <v>3605</v>
      </c>
      <c r="G540" s="77" t="s">
        <v>3612</v>
      </c>
      <c r="H540" s="17" t="s">
        <v>13</v>
      </c>
      <c r="I540" s="17" t="s">
        <v>13</v>
      </c>
      <c r="J540" s="18"/>
      <c r="K540" s="18"/>
      <c r="L540" s="18" t="s">
        <v>13</v>
      </c>
      <c r="M540" s="18"/>
      <c r="N540" s="78" t="s">
        <v>3909</v>
      </c>
      <c r="O540" s="77" t="s">
        <v>3612</v>
      </c>
      <c r="P540" s="17"/>
      <c r="Q540" s="17"/>
      <c r="R540" s="18"/>
      <c r="S540" s="18"/>
      <c r="T540" s="18" t="s">
        <v>13</v>
      </c>
      <c r="U540" s="18"/>
      <c r="V540" s="170">
        <v>5</v>
      </c>
      <c r="W540" s="232"/>
      <c r="Y540" s="2"/>
      <c r="Z540" s="2"/>
      <c r="AA540" s="2"/>
    </row>
    <row r="541" spans="2:27" s="3" customFormat="1" ht="54">
      <c r="B541" s="13" t="s">
        <v>1675</v>
      </c>
      <c r="C541" s="384" t="s">
        <v>3606</v>
      </c>
      <c r="D541" s="266" t="s">
        <v>1310</v>
      </c>
      <c r="E541" s="268" t="s">
        <v>3607</v>
      </c>
      <c r="F541" s="267" t="s">
        <v>3608</v>
      </c>
      <c r="G541" s="77" t="s">
        <v>3612</v>
      </c>
      <c r="H541" s="17" t="s">
        <v>13</v>
      </c>
      <c r="I541" s="17" t="s">
        <v>13</v>
      </c>
      <c r="J541" s="18"/>
      <c r="K541" s="18"/>
      <c r="L541" s="18" t="s">
        <v>13</v>
      </c>
      <c r="M541" s="18"/>
      <c r="N541" s="78" t="s">
        <v>3909</v>
      </c>
      <c r="O541" s="77" t="s">
        <v>3612</v>
      </c>
      <c r="P541" s="17"/>
      <c r="Q541" s="17"/>
      <c r="R541" s="18"/>
      <c r="S541" s="18"/>
      <c r="T541" s="18" t="s">
        <v>13</v>
      </c>
      <c r="U541" s="18"/>
      <c r="V541" s="170">
        <v>5</v>
      </c>
      <c r="W541" s="232"/>
      <c r="Y541" s="2"/>
      <c r="Z541" s="2"/>
      <c r="AA541" s="2"/>
    </row>
    <row r="542" spans="2:27" s="3" customFormat="1" ht="54">
      <c r="B542" s="13" t="s">
        <v>1675</v>
      </c>
      <c r="C542" s="384" t="s">
        <v>3609</v>
      </c>
      <c r="D542" s="266" t="s">
        <v>317</v>
      </c>
      <c r="E542" s="268" t="s">
        <v>3610</v>
      </c>
      <c r="F542" s="267" t="s">
        <v>3611</v>
      </c>
      <c r="G542" s="77" t="s">
        <v>3612</v>
      </c>
      <c r="H542" s="17" t="s">
        <v>13</v>
      </c>
      <c r="I542" s="17" t="s">
        <v>13</v>
      </c>
      <c r="J542" s="18"/>
      <c r="K542" s="18"/>
      <c r="L542" s="18" t="s">
        <v>13</v>
      </c>
      <c r="M542" s="18"/>
      <c r="N542" s="78" t="s">
        <v>3909</v>
      </c>
      <c r="O542" s="77" t="s">
        <v>3612</v>
      </c>
      <c r="P542" s="17"/>
      <c r="Q542" s="17"/>
      <c r="R542" s="18"/>
      <c r="S542" s="18"/>
      <c r="T542" s="18" t="s">
        <v>13</v>
      </c>
      <c r="U542" s="18"/>
      <c r="V542" s="170">
        <v>5</v>
      </c>
      <c r="W542" s="232"/>
      <c r="Y542" s="2"/>
      <c r="Z542" s="2"/>
      <c r="AA542" s="2"/>
    </row>
    <row r="543" spans="2:27" s="3" customFormat="1" ht="89.25" customHeight="1">
      <c r="B543" s="85" t="s">
        <v>1675</v>
      </c>
      <c r="C543" s="382" t="s">
        <v>1689</v>
      </c>
      <c r="D543" s="125" t="s">
        <v>3</v>
      </c>
      <c r="E543" s="79" t="s">
        <v>1690</v>
      </c>
      <c r="F543" s="15" t="s">
        <v>1691</v>
      </c>
      <c r="G543" s="77" t="s">
        <v>1692</v>
      </c>
      <c r="H543" s="17" t="s">
        <v>508</v>
      </c>
      <c r="I543" s="17" t="s">
        <v>508</v>
      </c>
      <c r="J543" s="18"/>
      <c r="K543" s="18"/>
      <c r="L543" s="17" t="s">
        <v>508</v>
      </c>
      <c r="M543" s="18"/>
      <c r="N543" s="78" t="s">
        <v>550</v>
      </c>
      <c r="O543" s="32" t="s">
        <v>1652</v>
      </c>
      <c r="P543" s="17"/>
      <c r="Q543" s="17"/>
      <c r="R543" s="18"/>
      <c r="S543" s="18"/>
      <c r="T543" s="17" t="s">
        <v>508</v>
      </c>
      <c r="U543" s="18"/>
      <c r="V543" s="170">
        <v>5</v>
      </c>
      <c r="W543" s="232"/>
      <c r="Y543" s="2"/>
      <c r="Z543" s="2"/>
      <c r="AA543" s="2"/>
    </row>
    <row r="544" spans="2:27" s="3" customFormat="1" ht="93" customHeight="1">
      <c r="B544" s="85" t="s">
        <v>1675</v>
      </c>
      <c r="C544" s="382" t="s">
        <v>1689</v>
      </c>
      <c r="D544" s="125" t="s">
        <v>7</v>
      </c>
      <c r="E544" s="14" t="s">
        <v>1693</v>
      </c>
      <c r="F544" s="15" t="s">
        <v>1694</v>
      </c>
      <c r="G544" s="77" t="s">
        <v>1695</v>
      </c>
      <c r="H544" s="17" t="s">
        <v>508</v>
      </c>
      <c r="I544" s="17" t="s">
        <v>508</v>
      </c>
      <c r="J544" s="18"/>
      <c r="K544" s="18"/>
      <c r="L544" s="17" t="s">
        <v>508</v>
      </c>
      <c r="M544" s="18"/>
      <c r="N544" s="78" t="s">
        <v>550</v>
      </c>
      <c r="O544" s="32" t="s">
        <v>1652</v>
      </c>
      <c r="P544" s="17"/>
      <c r="Q544" s="17"/>
      <c r="R544" s="18"/>
      <c r="S544" s="18"/>
      <c r="T544" s="17" t="s">
        <v>508</v>
      </c>
      <c r="U544" s="18"/>
      <c r="V544" s="170">
        <v>5</v>
      </c>
      <c r="W544" s="232"/>
      <c r="Y544" s="2"/>
      <c r="Z544" s="2"/>
      <c r="AA544" s="2"/>
    </row>
    <row r="545" spans="2:27" s="3" customFormat="1" ht="94.5">
      <c r="B545" s="85" t="s">
        <v>1696</v>
      </c>
      <c r="C545" s="380" t="s">
        <v>1697</v>
      </c>
      <c r="D545" s="118" t="s">
        <v>3</v>
      </c>
      <c r="E545" s="79" t="s">
        <v>1698</v>
      </c>
      <c r="F545" s="86" t="s">
        <v>1699</v>
      </c>
      <c r="G545" s="77" t="s">
        <v>1700</v>
      </c>
      <c r="H545" s="17"/>
      <c r="I545" s="17" t="s">
        <v>13</v>
      </c>
      <c r="J545" s="18"/>
      <c r="K545" s="17" t="s">
        <v>13</v>
      </c>
      <c r="L545" s="17" t="s">
        <v>13</v>
      </c>
      <c r="M545" s="18"/>
      <c r="N545" s="78" t="s">
        <v>1701</v>
      </c>
      <c r="O545" s="20" t="s">
        <v>1652</v>
      </c>
      <c r="P545" s="17"/>
      <c r="Q545" s="17"/>
      <c r="R545" s="18"/>
      <c r="S545" s="18"/>
      <c r="T545" s="17" t="s">
        <v>13</v>
      </c>
      <c r="U545" s="18"/>
      <c r="V545" s="170">
        <v>5</v>
      </c>
      <c r="W545" s="231"/>
      <c r="Y545" s="2"/>
      <c r="Z545" s="2"/>
      <c r="AA545" s="2"/>
    </row>
    <row r="546" spans="2:27" s="3" customFormat="1" ht="95.25" customHeight="1">
      <c r="B546" s="85" t="s">
        <v>1696</v>
      </c>
      <c r="C546" s="380" t="s">
        <v>1702</v>
      </c>
      <c r="D546" s="118" t="s">
        <v>7</v>
      </c>
      <c r="E546" s="79" t="s">
        <v>1703</v>
      </c>
      <c r="F546" s="86" t="s">
        <v>1704</v>
      </c>
      <c r="G546" s="77" t="s">
        <v>1705</v>
      </c>
      <c r="H546" s="17"/>
      <c r="I546" s="17" t="s">
        <v>13</v>
      </c>
      <c r="J546" s="18"/>
      <c r="K546" s="17" t="s">
        <v>13</v>
      </c>
      <c r="L546" s="17" t="s">
        <v>13</v>
      </c>
      <c r="M546" s="18"/>
      <c r="N546" s="78" t="s">
        <v>1701</v>
      </c>
      <c r="O546" s="20" t="s">
        <v>1652</v>
      </c>
      <c r="P546" s="17"/>
      <c r="Q546" s="17"/>
      <c r="R546" s="18"/>
      <c r="S546" s="18"/>
      <c r="T546" s="17" t="s">
        <v>13</v>
      </c>
      <c r="U546" s="18"/>
      <c r="V546" s="170">
        <v>5</v>
      </c>
      <c r="W546" s="231"/>
      <c r="Y546" s="2"/>
      <c r="Z546" s="2"/>
      <c r="AA546" s="2"/>
    </row>
    <row r="547" spans="2:27" s="3" customFormat="1" ht="160.5" customHeight="1">
      <c r="B547" s="85" t="s">
        <v>1696</v>
      </c>
      <c r="C547" s="382" t="s">
        <v>1706</v>
      </c>
      <c r="D547" s="125" t="s">
        <v>3</v>
      </c>
      <c r="E547" s="14" t="s">
        <v>1707</v>
      </c>
      <c r="F547" s="15" t="s">
        <v>1708</v>
      </c>
      <c r="G547" s="77" t="s">
        <v>1709</v>
      </c>
      <c r="H547" s="17" t="s">
        <v>13</v>
      </c>
      <c r="I547" s="17" t="s">
        <v>13</v>
      </c>
      <c r="J547" s="18"/>
      <c r="K547" s="18" t="s">
        <v>13</v>
      </c>
      <c r="L547" s="18" t="s">
        <v>13</v>
      </c>
      <c r="M547" s="18"/>
      <c r="N547" s="78" t="s">
        <v>3910</v>
      </c>
      <c r="O547" s="20" t="s">
        <v>1652</v>
      </c>
      <c r="P547" s="17"/>
      <c r="Q547" s="17"/>
      <c r="R547" s="18"/>
      <c r="S547" s="18"/>
      <c r="T547" s="18" t="s">
        <v>13</v>
      </c>
      <c r="U547" s="18"/>
      <c r="V547" s="170">
        <v>5</v>
      </c>
      <c r="W547" s="232"/>
      <c r="Y547" s="2"/>
      <c r="Z547" s="2"/>
      <c r="AA547" s="2"/>
    </row>
    <row r="548" spans="2:27" s="3" customFormat="1" ht="121.5">
      <c r="B548" s="85" t="s">
        <v>1710</v>
      </c>
      <c r="C548" s="380" t="s">
        <v>1711</v>
      </c>
      <c r="D548" s="118" t="s">
        <v>7</v>
      </c>
      <c r="E548" s="79" t="s">
        <v>1712</v>
      </c>
      <c r="F548" s="91" t="s">
        <v>1713</v>
      </c>
      <c r="G548" s="77" t="s">
        <v>1714</v>
      </c>
      <c r="H548" s="17"/>
      <c r="I548" s="17" t="s">
        <v>13</v>
      </c>
      <c r="J548" s="18"/>
      <c r="K548" s="17" t="s">
        <v>13</v>
      </c>
      <c r="L548" s="17" t="s">
        <v>13</v>
      </c>
      <c r="M548" s="18"/>
      <c r="N548" s="78" t="s">
        <v>3911</v>
      </c>
      <c r="O548" s="20" t="s">
        <v>1652</v>
      </c>
      <c r="P548" s="17"/>
      <c r="Q548" s="17"/>
      <c r="R548" s="18"/>
      <c r="S548" s="18"/>
      <c r="T548" s="17" t="s">
        <v>13</v>
      </c>
      <c r="U548" s="18"/>
      <c r="V548" s="170">
        <v>5</v>
      </c>
      <c r="W548" s="242"/>
      <c r="Y548" s="2"/>
      <c r="Z548" s="2"/>
      <c r="AA548" s="2"/>
    </row>
    <row r="549" spans="2:27" s="3" customFormat="1" ht="102.75" customHeight="1">
      <c r="B549" s="85" t="s">
        <v>1710</v>
      </c>
      <c r="C549" s="380" t="s">
        <v>1715</v>
      </c>
      <c r="D549" s="118" t="s">
        <v>3</v>
      </c>
      <c r="E549" s="79" t="s">
        <v>1716</v>
      </c>
      <c r="F549" s="86" t="s">
        <v>1717</v>
      </c>
      <c r="G549" s="88" t="s">
        <v>1718</v>
      </c>
      <c r="H549" s="17"/>
      <c r="I549" s="17" t="s">
        <v>13</v>
      </c>
      <c r="J549" s="18"/>
      <c r="K549" s="18"/>
      <c r="L549" s="17" t="s">
        <v>13</v>
      </c>
      <c r="M549" s="18"/>
      <c r="N549" s="89" t="s">
        <v>3912</v>
      </c>
      <c r="O549" s="20" t="s">
        <v>1652</v>
      </c>
      <c r="P549" s="17"/>
      <c r="Q549" s="17"/>
      <c r="R549" s="18"/>
      <c r="S549" s="18"/>
      <c r="T549" s="17" t="s">
        <v>13</v>
      </c>
      <c r="U549" s="18"/>
      <c r="V549" s="171">
        <v>5</v>
      </c>
      <c r="W549" s="231"/>
      <c r="Y549" s="2"/>
      <c r="Z549" s="2"/>
      <c r="AA549" s="2"/>
    </row>
    <row r="550" spans="2:27" s="3" customFormat="1" ht="105" customHeight="1">
      <c r="B550" s="85" t="s">
        <v>1710</v>
      </c>
      <c r="C550" s="380" t="s">
        <v>1719</v>
      </c>
      <c r="D550" s="118" t="s">
        <v>7</v>
      </c>
      <c r="E550" s="79" t="s">
        <v>1720</v>
      </c>
      <c r="F550" s="86" t="s">
        <v>1721</v>
      </c>
      <c r="G550" s="88" t="s">
        <v>1722</v>
      </c>
      <c r="H550" s="17"/>
      <c r="I550" s="17" t="s">
        <v>13</v>
      </c>
      <c r="J550" s="18"/>
      <c r="K550" s="18"/>
      <c r="L550" s="17" t="s">
        <v>13</v>
      </c>
      <c r="M550" s="18"/>
      <c r="N550" s="89" t="s">
        <v>3912</v>
      </c>
      <c r="O550" s="20" t="s">
        <v>1652</v>
      </c>
      <c r="P550" s="17"/>
      <c r="Q550" s="17"/>
      <c r="R550" s="18"/>
      <c r="S550" s="18"/>
      <c r="T550" s="17" t="s">
        <v>13</v>
      </c>
      <c r="U550" s="18"/>
      <c r="V550" s="171">
        <v>5</v>
      </c>
      <c r="W550" s="231"/>
      <c r="Y550" s="2"/>
      <c r="Z550" s="2"/>
      <c r="AA550" s="2"/>
    </row>
    <row r="551" spans="2:27" s="3" customFormat="1" ht="220.5" customHeight="1">
      <c r="B551" s="85" t="s">
        <v>1710</v>
      </c>
      <c r="C551" s="380" t="s">
        <v>1723</v>
      </c>
      <c r="D551" s="118" t="s">
        <v>3</v>
      </c>
      <c r="E551" s="79" t="s">
        <v>1724</v>
      </c>
      <c r="F551" s="86" t="s">
        <v>1725</v>
      </c>
      <c r="G551" s="77" t="s">
        <v>3169</v>
      </c>
      <c r="H551" s="17"/>
      <c r="I551" s="17"/>
      <c r="J551" s="18"/>
      <c r="K551" s="17" t="s">
        <v>13</v>
      </c>
      <c r="L551" s="17" t="s">
        <v>13</v>
      </c>
      <c r="M551" s="18"/>
      <c r="N551" s="78" t="s">
        <v>500</v>
      </c>
      <c r="O551" s="20" t="s">
        <v>1652</v>
      </c>
      <c r="P551" s="17"/>
      <c r="Q551" s="17"/>
      <c r="R551" s="18"/>
      <c r="S551" s="18"/>
      <c r="T551" s="17" t="s">
        <v>13</v>
      </c>
      <c r="U551" s="18"/>
      <c r="V551" s="170">
        <v>5</v>
      </c>
      <c r="W551" s="231"/>
      <c r="Y551" s="2"/>
      <c r="Z551" s="2"/>
      <c r="AA551" s="2"/>
    </row>
    <row r="552" spans="2:27" s="3" customFormat="1" ht="110.25" customHeight="1">
      <c r="B552" s="85" t="s">
        <v>1710</v>
      </c>
      <c r="C552" s="380" t="s">
        <v>1726</v>
      </c>
      <c r="D552" s="118" t="s">
        <v>3</v>
      </c>
      <c r="E552" s="79" t="s">
        <v>1727</v>
      </c>
      <c r="F552" s="86" t="s">
        <v>1728</v>
      </c>
      <c r="G552" s="77" t="s">
        <v>1729</v>
      </c>
      <c r="H552" s="17" t="s">
        <v>13</v>
      </c>
      <c r="I552" s="17" t="s">
        <v>13</v>
      </c>
      <c r="J552" s="18"/>
      <c r="K552" s="17" t="s">
        <v>13</v>
      </c>
      <c r="L552" s="17" t="s">
        <v>13</v>
      </c>
      <c r="M552" s="18"/>
      <c r="N552" s="78" t="s">
        <v>3913</v>
      </c>
      <c r="O552" s="20" t="s">
        <v>1652</v>
      </c>
      <c r="P552" s="17"/>
      <c r="Q552" s="17"/>
      <c r="R552" s="18"/>
      <c r="S552" s="18"/>
      <c r="T552" s="17" t="s">
        <v>13</v>
      </c>
      <c r="U552" s="18"/>
      <c r="V552" s="170">
        <v>5</v>
      </c>
      <c r="W552" s="231"/>
      <c r="Y552" s="2"/>
      <c r="Z552" s="2"/>
      <c r="AA552" s="2"/>
    </row>
    <row r="553" spans="2:27" s="3" customFormat="1" ht="105" customHeight="1">
      <c r="B553" s="85" t="s">
        <v>1710</v>
      </c>
      <c r="C553" s="380" t="s">
        <v>1726</v>
      </c>
      <c r="D553" s="118" t="s">
        <v>7</v>
      </c>
      <c r="E553" s="79" t="s">
        <v>1730</v>
      </c>
      <c r="F553" s="86" t="s">
        <v>1731</v>
      </c>
      <c r="G553" s="77" t="s">
        <v>1732</v>
      </c>
      <c r="H553" s="17" t="s">
        <v>13</v>
      </c>
      <c r="I553" s="17" t="s">
        <v>13</v>
      </c>
      <c r="J553" s="18"/>
      <c r="K553" s="17" t="s">
        <v>13</v>
      </c>
      <c r="L553" s="17" t="s">
        <v>13</v>
      </c>
      <c r="M553" s="18"/>
      <c r="N553" s="78" t="s">
        <v>3913</v>
      </c>
      <c r="O553" s="20" t="s">
        <v>1652</v>
      </c>
      <c r="P553" s="17"/>
      <c r="Q553" s="17"/>
      <c r="R553" s="18"/>
      <c r="S553" s="18"/>
      <c r="T553" s="17" t="s">
        <v>13</v>
      </c>
      <c r="U553" s="18"/>
      <c r="V553" s="170">
        <v>5</v>
      </c>
      <c r="W553" s="231"/>
      <c r="Y553" s="2"/>
      <c r="Z553" s="2"/>
      <c r="AA553" s="2"/>
    </row>
    <row r="554" spans="2:27" s="3" customFormat="1" ht="132" customHeight="1">
      <c r="B554" s="85" t="s">
        <v>1710</v>
      </c>
      <c r="C554" s="380" t="s">
        <v>1733</v>
      </c>
      <c r="D554" s="118" t="s">
        <v>3</v>
      </c>
      <c r="E554" s="79" t="s">
        <v>1734</v>
      </c>
      <c r="F554" s="86" t="s">
        <v>1735</v>
      </c>
      <c r="G554" s="77" t="s">
        <v>1736</v>
      </c>
      <c r="H554" s="17" t="s">
        <v>13</v>
      </c>
      <c r="I554" s="17"/>
      <c r="J554" s="18"/>
      <c r="K554" s="17" t="s">
        <v>13</v>
      </c>
      <c r="L554" s="17" t="s">
        <v>13</v>
      </c>
      <c r="M554" s="18"/>
      <c r="N554" s="78" t="s">
        <v>3914</v>
      </c>
      <c r="O554" s="20" t="s">
        <v>1652</v>
      </c>
      <c r="P554" s="17"/>
      <c r="Q554" s="17"/>
      <c r="R554" s="18"/>
      <c r="S554" s="18"/>
      <c r="T554" s="17" t="s">
        <v>13</v>
      </c>
      <c r="U554" s="18"/>
      <c r="V554" s="170">
        <v>5</v>
      </c>
      <c r="W554" s="231"/>
      <c r="Y554" s="2"/>
      <c r="Z554" s="2"/>
      <c r="AA554" s="2"/>
    </row>
    <row r="555" spans="2:27" s="3" customFormat="1" ht="125.25" customHeight="1">
      <c r="B555" s="85" t="s">
        <v>1737</v>
      </c>
      <c r="C555" s="380" t="s">
        <v>1738</v>
      </c>
      <c r="D555" s="118" t="s">
        <v>3</v>
      </c>
      <c r="E555" s="79" t="s">
        <v>1739</v>
      </c>
      <c r="F555" s="86" t="s">
        <v>1740</v>
      </c>
      <c r="G555" s="77" t="s">
        <v>1741</v>
      </c>
      <c r="H555" s="17" t="s">
        <v>13</v>
      </c>
      <c r="I555" s="17" t="s">
        <v>13</v>
      </c>
      <c r="J555" s="18"/>
      <c r="K555" s="17" t="s">
        <v>13</v>
      </c>
      <c r="L555" s="17" t="s">
        <v>13</v>
      </c>
      <c r="M555" s="18"/>
      <c r="N555" s="78" t="s">
        <v>3913</v>
      </c>
      <c r="O555" s="20" t="s">
        <v>1652</v>
      </c>
      <c r="P555" s="17"/>
      <c r="Q555" s="17"/>
      <c r="R555" s="18"/>
      <c r="S555" s="18"/>
      <c r="T555" s="17" t="s">
        <v>13</v>
      </c>
      <c r="U555" s="18"/>
      <c r="V555" s="170">
        <v>5</v>
      </c>
      <c r="W555" s="231"/>
      <c r="Y555" s="2"/>
      <c r="Z555" s="2"/>
      <c r="AA555" s="2"/>
    </row>
    <row r="556" spans="2:27" s="3" customFormat="1" ht="54">
      <c r="B556" s="85" t="s">
        <v>1742</v>
      </c>
      <c r="C556" s="380" t="s">
        <v>1743</v>
      </c>
      <c r="D556" s="118" t="s">
        <v>3</v>
      </c>
      <c r="E556" s="79" t="s">
        <v>1744</v>
      </c>
      <c r="F556" s="86" t="s">
        <v>1745</v>
      </c>
      <c r="G556" s="77" t="s">
        <v>1746</v>
      </c>
      <c r="H556" s="17"/>
      <c r="I556" s="17" t="s">
        <v>13</v>
      </c>
      <c r="J556" s="18"/>
      <c r="K556" s="18"/>
      <c r="L556" s="17" t="s">
        <v>13</v>
      </c>
      <c r="M556" s="18"/>
      <c r="N556" s="78" t="s">
        <v>550</v>
      </c>
      <c r="O556" s="20" t="s">
        <v>1652</v>
      </c>
      <c r="P556" s="17"/>
      <c r="Q556" s="17"/>
      <c r="R556" s="18"/>
      <c r="S556" s="18"/>
      <c r="T556" s="17" t="s">
        <v>13</v>
      </c>
      <c r="U556" s="18"/>
      <c r="V556" s="170">
        <v>5</v>
      </c>
      <c r="W556" s="231"/>
      <c r="Y556" s="2"/>
      <c r="Z556" s="2"/>
      <c r="AA556" s="2"/>
    </row>
    <row r="557" spans="2:27" s="3" customFormat="1" ht="40.5">
      <c r="B557" s="85" t="s">
        <v>1742</v>
      </c>
      <c r="C557" s="380" t="s">
        <v>1747</v>
      </c>
      <c r="D557" s="118" t="s">
        <v>3</v>
      </c>
      <c r="E557" s="79" t="s">
        <v>1748</v>
      </c>
      <c r="F557" s="86" t="s">
        <v>1749</v>
      </c>
      <c r="G557" s="77" t="s">
        <v>1750</v>
      </c>
      <c r="H557" s="17" t="s">
        <v>13</v>
      </c>
      <c r="I557" s="17" t="s">
        <v>13</v>
      </c>
      <c r="J557" s="18"/>
      <c r="K557" s="18"/>
      <c r="L557" s="17" t="s">
        <v>13</v>
      </c>
      <c r="M557" s="18"/>
      <c r="N557" s="78" t="s">
        <v>1751</v>
      </c>
      <c r="O557" s="20" t="s">
        <v>1652</v>
      </c>
      <c r="P557" s="17"/>
      <c r="Q557" s="17"/>
      <c r="R557" s="18"/>
      <c r="S557" s="18"/>
      <c r="T557" s="17" t="s">
        <v>13</v>
      </c>
      <c r="U557" s="18"/>
      <c r="V557" s="170">
        <v>5</v>
      </c>
      <c r="W557" s="231"/>
      <c r="Y557" s="2"/>
      <c r="Z557" s="2"/>
      <c r="AA557" s="2"/>
    </row>
    <row r="558" spans="2:27" s="3" customFormat="1" ht="27">
      <c r="B558" s="85" t="s">
        <v>1742</v>
      </c>
      <c r="C558" s="380" t="s">
        <v>1747</v>
      </c>
      <c r="D558" s="118" t="s">
        <v>7</v>
      </c>
      <c r="E558" s="79" t="s">
        <v>1752</v>
      </c>
      <c r="F558" s="86" t="s">
        <v>1753</v>
      </c>
      <c r="G558" s="77" t="s">
        <v>1754</v>
      </c>
      <c r="H558" s="17" t="s">
        <v>13</v>
      </c>
      <c r="I558" s="17" t="s">
        <v>13</v>
      </c>
      <c r="J558" s="18"/>
      <c r="K558" s="18"/>
      <c r="L558" s="17" t="s">
        <v>13</v>
      </c>
      <c r="M558" s="18"/>
      <c r="N558" s="78" t="s">
        <v>1751</v>
      </c>
      <c r="O558" s="20" t="s">
        <v>1652</v>
      </c>
      <c r="P558" s="17"/>
      <c r="Q558" s="17"/>
      <c r="R558" s="18"/>
      <c r="S558" s="18"/>
      <c r="T558" s="17" t="s">
        <v>13</v>
      </c>
      <c r="U558" s="18"/>
      <c r="V558" s="170">
        <v>5</v>
      </c>
      <c r="W558" s="231"/>
      <c r="Y558" s="2"/>
      <c r="Z558" s="2"/>
      <c r="AA558" s="2"/>
    </row>
    <row r="559" spans="2:27" s="3" customFormat="1" ht="40.5">
      <c r="B559" s="85" t="s">
        <v>1742</v>
      </c>
      <c r="C559" s="380" t="s">
        <v>1747</v>
      </c>
      <c r="D559" s="118" t="s">
        <v>18</v>
      </c>
      <c r="E559" s="79" t="s">
        <v>1755</v>
      </c>
      <c r="F559" s="86" t="s">
        <v>1756</v>
      </c>
      <c r="G559" s="77" t="s">
        <v>1757</v>
      </c>
      <c r="H559" s="17" t="s">
        <v>13</v>
      </c>
      <c r="I559" s="17" t="s">
        <v>13</v>
      </c>
      <c r="J559" s="18"/>
      <c r="K559" s="18"/>
      <c r="L559" s="17" t="s">
        <v>13</v>
      </c>
      <c r="M559" s="18"/>
      <c r="N559" s="78" t="s">
        <v>1751</v>
      </c>
      <c r="O559" s="20" t="s">
        <v>1652</v>
      </c>
      <c r="P559" s="17"/>
      <c r="Q559" s="17"/>
      <c r="R559" s="18"/>
      <c r="S559" s="18"/>
      <c r="T559" s="17" t="s">
        <v>13</v>
      </c>
      <c r="U559" s="18"/>
      <c r="V559" s="170">
        <v>5</v>
      </c>
      <c r="W559" s="231"/>
      <c r="Y559" s="2"/>
      <c r="Z559" s="2"/>
      <c r="AA559" s="2"/>
    </row>
    <row r="560" spans="2:27" s="3" customFormat="1" ht="40.5">
      <c r="B560" s="75" t="s">
        <v>2708</v>
      </c>
      <c r="C560" s="380" t="s">
        <v>1747</v>
      </c>
      <c r="D560" s="118" t="s">
        <v>30</v>
      </c>
      <c r="E560" s="32" t="s">
        <v>2709</v>
      </c>
      <c r="F560" s="79" t="s">
        <v>2710</v>
      </c>
      <c r="G560" s="50" t="s">
        <v>2711</v>
      </c>
      <c r="H560" s="17" t="s">
        <v>13</v>
      </c>
      <c r="I560" s="17" t="s">
        <v>13</v>
      </c>
      <c r="J560" s="18"/>
      <c r="K560" s="18"/>
      <c r="L560" s="17" t="s">
        <v>13</v>
      </c>
      <c r="M560" s="18"/>
      <c r="N560" s="78" t="s">
        <v>2712</v>
      </c>
      <c r="O560" s="20" t="s">
        <v>1652</v>
      </c>
      <c r="P560" s="17"/>
      <c r="Q560" s="17"/>
      <c r="R560" s="18"/>
      <c r="S560" s="18"/>
      <c r="T560" s="17" t="s">
        <v>13</v>
      </c>
      <c r="U560" s="18"/>
      <c r="V560" s="170">
        <v>5</v>
      </c>
      <c r="W560" s="231" t="s">
        <v>3445</v>
      </c>
      <c r="Y560" s="2"/>
      <c r="Z560" s="2"/>
      <c r="AA560" s="2"/>
    </row>
    <row r="561" spans="2:27" s="3" customFormat="1" ht="40.5">
      <c r="B561" s="85" t="s">
        <v>1742</v>
      </c>
      <c r="C561" s="380" t="s">
        <v>1758</v>
      </c>
      <c r="D561" s="118" t="s">
        <v>3</v>
      </c>
      <c r="E561" s="79" t="s">
        <v>1759</v>
      </c>
      <c r="F561" s="86" t="s">
        <v>1760</v>
      </c>
      <c r="G561" s="77" t="s">
        <v>1761</v>
      </c>
      <c r="H561" s="17" t="s">
        <v>13</v>
      </c>
      <c r="I561" s="17" t="s">
        <v>13</v>
      </c>
      <c r="J561" s="18"/>
      <c r="K561" s="18"/>
      <c r="L561" s="17" t="s">
        <v>13</v>
      </c>
      <c r="M561" s="18"/>
      <c r="N561" s="78" t="s">
        <v>1751</v>
      </c>
      <c r="O561" s="20" t="s">
        <v>1652</v>
      </c>
      <c r="P561" s="17"/>
      <c r="Q561" s="17"/>
      <c r="R561" s="18"/>
      <c r="S561" s="18"/>
      <c r="T561" s="17" t="s">
        <v>13</v>
      </c>
      <c r="U561" s="18"/>
      <c r="V561" s="170">
        <v>5</v>
      </c>
      <c r="W561" s="231"/>
      <c r="Y561" s="2"/>
      <c r="Z561" s="2"/>
      <c r="AA561" s="2"/>
    </row>
    <row r="562" spans="2:27" s="3" customFormat="1" ht="40.5">
      <c r="B562" s="85" t="s">
        <v>1742</v>
      </c>
      <c r="C562" s="380" t="s">
        <v>1762</v>
      </c>
      <c r="D562" s="118" t="s">
        <v>3</v>
      </c>
      <c r="E562" s="79" t="s">
        <v>1763</v>
      </c>
      <c r="F562" s="86" t="s">
        <v>1764</v>
      </c>
      <c r="G562" s="77" t="s">
        <v>1765</v>
      </c>
      <c r="H562" s="17"/>
      <c r="I562" s="17" t="s">
        <v>13</v>
      </c>
      <c r="J562" s="18"/>
      <c r="K562" s="17" t="s">
        <v>13</v>
      </c>
      <c r="L562" s="17" t="s">
        <v>13</v>
      </c>
      <c r="M562" s="18"/>
      <c r="N562" s="78" t="s">
        <v>1701</v>
      </c>
      <c r="O562" s="20" t="s">
        <v>1652</v>
      </c>
      <c r="P562" s="17"/>
      <c r="Q562" s="17"/>
      <c r="R562" s="18"/>
      <c r="S562" s="18"/>
      <c r="T562" s="17" t="s">
        <v>13</v>
      </c>
      <c r="U562" s="18"/>
      <c r="V562" s="170">
        <v>5</v>
      </c>
      <c r="W562" s="231"/>
      <c r="Y562" s="2"/>
      <c r="Z562" s="2"/>
      <c r="AA562" s="2"/>
    </row>
    <row r="563" spans="2:27" s="3" customFormat="1" ht="54">
      <c r="B563" s="85" t="s">
        <v>1742</v>
      </c>
      <c r="C563" s="380" t="s">
        <v>1762</v>
      </c>
      <c r="D563" s="118" t="s">
        <v>7</v>
      </c>
      <c r="E563" s="79" t="s">
        <v>1766</v>
      </c>
      <c r="F563" s="86" t="s">
        <v>1767</v>
      </c>
      <c r="G563" s="77" t="s">
        <v>1768</v>
      </c>
      <c r="H563" s="17"/>
      <c r="I563" s="17" t="s">
        <v>13</v>
      </c>
      <c r="J563" s="18"/>
      <c r="K563" s="17" t="s">
        <v>13</v>
      </c>
      <c r="L563" s="17" t="s">
        <v>13</v>
      </c>
      <c r="M563" s="18"/>
      <c r="N563" s="78" t="s">
        <v>1701</v>
      </c>
      <c r="O563" s="20" t="s">
        <v>1652</v>
      </c>
      <c r="P563" s="17"/>
      <c r="Q563" s="17"/>
      <c r="R563" s="18"/>
      <c r="S563" s="18"/>
      <c r="T563" s="17" t="s">
        <v>13</v>
      </c>
      <c r="U563" s="18"/>
      <c r="V563" s="170">
        <v>5</v>
      </c>
      <c r="W563" s="231"/>
      <c r="Y563" s="2"/>
      <c r="Z563" s="2"/>
      <c r="AA563" s="2"/>
    </row>
    <row r="564" spans="2:27" s="3" customFormat="1" ht="40.5">
      <c r="B564" s="75" t="s">
        <v>2708</v>
      </c>
      <c r="C564" s="380" t="s">
        <v>1762</v>
      </c>
      <c r="D564" s="118" t="s">
        <v>18</v>
      </c>
      <c r="E564" s="32" t="s">
        <v>2713</v>
      </c>
      <c r="F564" s="79" t="s">
        <v>2714</v>
      </c>
      <c r="G564" s="50" t="s">
        <v>2715</v>
      </c>
      <c r="H564" s="17"/>
      <c r="I564" s="17" t="s">
        <v>13</v>
      </c>
      <c r="J564" s="18"/>
      <c r="K564" s="18"/>
      <c r="L564" s="17" t="s">
        <v>13</v>
      </c>
      <c r="M564" s="18"/>
      <c r="N564" s="78" t="s">
        <v>458</v>
      </c>
      <c r="O564" s="20" t="s">
        <v>1652</v>
      </c>
      <c r="P564" s="17"/>
      <c r="Q564" s="17"/>
      <c r="R564" s="18"/>
      <c r="S564" s="18"/>
      <c r="T564" s="17" t="s">
        <v>13</v>
      </c>
      <c r="U564" s="18"/>
      <c r="V564" s="170">
        <v>5</v>
      </c>
      <c r="W564" s="231" t="s">
        <v>3445</v>
      </c>
      <c r="Y564" s="2"/>
      <c r="Z564" s="2"/>
      <c r="AA564" s="2"/>
    </row>
    <row r="565" spans="2:27" s="3" customFormat="1" ht="54">
      <c r="B565" s="85" t="s">
        <v>1742</v>
      </c>
      <c r="C565" s="380" t="s">
        <v>1769</v>
      </c>
      <c r="D565" s="118" t="s">
        <v>3</v>
      </c>
      <c r="E565" s="79" t="s">
        <v>1770</v>
      </c>
      <c r="F565" s="86" t="s">
        <v>1771</v>
      </c>
      <c r="G565" s="77" t="s">
        <v>1772</v>
      </c>
      <c r="H565" s="17"/>
      <c r="I565" s="17" t="s">
        <v>13</v>
      </c>
      <c r="J565" s="18"/>
      <c r="K565" s="18"/>
      <c r="L565" s="94"/>
      <c r="M565" s="18"/>
      <c r="N565" s="78" t="s">
        <v>550</v>
      </c>
      <c r="O565" s="20" t="s">
        <v>1652</v>
      </c>
      <c r="P565" s="17"/>
      <c r="Q565" s="17"/>
      <c r="R565" s="18"/>
      <c r="S565" s="18"/>
      <c r="T565" s="17" t="s">
        <v>13</v>
      </c>
      <c r="U565" s="18"/>
      <c r="V565" s="170">
        <v>5</v>
      </c>
      <c r="W565" s="231"/>
      <c r="Y565" s="2"/>
      <c r="Z565" s="2"/>
      <c r="AA565" s="2"/>
    </row>
    <row r="566" spans="2:27" s="3" customFormat="1" ht="40.5">
      <c r="B566" s="85" t="s">
        <v>1742</v>
      </c>
      <c r="C566" s="380" t="s">
        <v>1769</v>
      </c>
      <c r="D566" s="118" t="s">
        <v>7</v>
      </c>
      <c r="E566" s="79" t="s">
        <v>1773</v>
      </c>
      <c r="F566" s="86" t="s">
        <v>1774</v>
      </c>
      <c r="G566" s="77" t="s">
        <v>1775</v>
      </c>
      <c r="H566" s="17" t="s">
        <v>13</v>
      </c>
      <c r="I566" s="17" t="s">
        <v>13</v>
      </c>
      <c r="J566" s="18"/>
      <c r="K566" s="18"/>
      <c r="L566" s="17" t="s">
        <v>13</v>
      </c>
      <c r="M566" s="18"/>
      <c r="N566" s="78" t="s">
        <v>1751</v>
      </c>
      <c r="O566" s="20" t="s">
        <v>1652</v>
      </c>
      <c r="P566" s="17"/>
      <c r="Q566" s="17"/>
      <c r="R566" s="18"/>
      <c r="S566" s="18"/>
      <c r="T566" s="17" t="s">
        <v>13</v>
      </c>
      <c r="U566" s="18"/>
      <c r="V566" s="170">
        <v>5</v>
      </c>
      <c r="W566" s="231"/>
      <c r="Y566" s="2"/>
      <c r="Z566" s="2"/>
      <c r="AA566" s="2"/>
    </row>
    <row r="567" spans="2:27" s="3" customFormat="1" ht="67.5">
      <c r="B567" s="85" t="s">
        <v>1742</v>
      </c>
      <c r="C567" s="380" t="s">
        <v>1769</v>
      </c>
      <c r="D567" s="118" t="s">
        <v>18</v>
      </c>
      <c r="E567" s="79" t="s">
        <v>1776</v>
      </c>
      <c r="F567" s="86" t="s">
        <v>1777</v>
      </c>
      <c r="G567" s="77" t="s">
        <v>1778</v>
      </c>
      <c r="H567" s="17"/>
      <c r="I567" s="17" t="s">
        <v>13</v>
      </c>
      <c r="J567" s="18"/>
      <c r="K567" s="17" t="s">
        <v>13</v>
      </c>
      <c r="L567" s="17" t="s">
        <v>13</v>
      </c>
      <c r="M567" s="287" t="s">
        <v>1377</v>
      </c>
      <c r="N567" s="78" t="s">
        <v>3915</v>
      </c>
      <c r="O567" s="20" t="s">
        <v>1652</v>
      </c>
      <c r="P567" s="17"/>
      <c r="Q567" s="17"/>
      <c r="R567" s="18"/>
      <c r="S567" s="18"/>
      <c r="T567" s="17" t="s">
        <v>13</v>
      </c>
      <c r="U567" s="287"/>
      <c r="V567" s="170">
        <v>5</v>
      </c>
      <c r="W567" s="231"/>
      <c r="Y567" s="2"/>
      <c r="Z567" s="2"/>
      <c r="AA567" s="2"/>
    </row>
    <row r="568" spans="2:27" s="3" customFormat="1" ht="40.5">
      <c r="B568" s="85" t="s">
        <v>1742</v>
      </c>
      <c r="C568" s="380" t="s">
        <v>1769</v>
      </c>
      <c r="D568" s="118" t="s">
        <v>30</v>
      </c>
      <c r="E568" s="79" t="s">
        <v>1779</v>
      </c>
      <c r="F568" s="86" t="s">
        <v>1780</v>
      </c>
      <c r="G568" s="77" t="s">
        <v>1781</v>
      </c>
      <c r="H568" s="17" t="s">
        <v>13</v>
      </c>
      <c r="I568" s="17" t="s">
        <v>13</v>
      </c>
      <c r="J568" s="18"/>
      <c r="K568" s="18"/>
      <c r="L568" s="17" t="s">
        <v>13</v>
      </c>
      <c r="M568" s="18"/>
      <c r="N568" s="78" t="s">
        <v>1751</v>
      </c>
      <c r="O568" s="20" t="s">
        <v>1652</v>
      </c>
      <c r="P568" s="17"/>
      <c r="Q568" s="17"/>
      <c r="R568" s="18"/>
      <c r="S568" s="18"/>
      <c r="T568" s="17" t="s">
        <v>13</v>
      </c>
      <c r="U568" s="18"/>
      <c r="V568" s="170">
        <v>5</v>
      </c>
      <c r="W568" s="231"/>
      <c r="Y568" s="2"/>
      <c r="Z568" s="2"/>
      <c r="AA568" s="2"/>
    </row>
    <row r="569" spans="2:27" s="3" customFormat="1" ht="125.25" customHeight="1">
      <c r="B569" s="85" t="s">
        <v>1782</v>
      </c>
      <c r="C569" s="382" t="s">
        <v>1783</v>
      </c>
      <c r="D569" s="125" t="s">
        <v>3</v>
      </c>
      <c r="E569" s="14" t="s">
        <v>1784</v>
      </c>
      <c r="F569" s="15" t="s">
        <v>1785</v>
      </c>
      <c r="G569" s="77" t="s">
        <v>1786</v>
      </c>
      <c r="H569" s="17" t="s">
        <v>13</v>
      </c>
      <c r="I569" s="17" t="s">
        <v>13</v>
      </c>
      <c r="J569" s="18"/>
      <c r="K569" s="17" t="s">
        <v>13</v>
      </c>
      <c r="L569" s="18" t="s">
        <v>13</v>
      </c>
      <c r="M569" s="289" t="s">
        <v>1377</v>
      </c>
      <c r="N569" s="78" t="s">
        <v>3916</v>
      </c>
      <c r="O569" s="20" t="s">
        <v>1652</v>
      </c>
      <c r="P569" s="17"/>
      <c r="Q569" s="17"/>
      <c r="R569" s="18"/>
      <c r="S569" s="18"/>
      <c r="T569" s="18" t="s">
        <v>13</v>
      </c>
      <c r="U569" s="287"/>
      <c r="V569" s="170">
        <v>5</v>
      </c>
      <c r="W569" s="232"/>
      <c r="Y569" s="2"/>
      <c r="Z569" s="2"/>
      <c r="AA569" s="2"/>
    </row>
    <row r="570" spans="2:27" s="3" customFormat="1" ht="162">
      <c r="B570" s="85" t="s">
        <v>1787</v>
      </c>
      <c r="C570" s="380" t="s">
        <v>1788</v>
      </c>
      <c r="D570" s="118" t="s">
        <v>3</v>
      </c>
      <c r="E570" s="79" t="s">
        <v>1789</v>
      </c>
      <c r="F570" s="86" t="s">
        <v>1790</v>
      </c>
      <c r="G570" s="77" t="s">
        <v>1791</v>
      </c>
      <c r="H570" s="17"/>
      <c r="I570" s="17" t="s">
        <v>13</v>
      </c>
      <c r="J570" s="18"/>
      <c r="K570" s="17" t="s">
        <v>13</v>
      </c>
      <c r="L570" s="17" t="s">
        <v>13</v>
      </c>
      <c r="M570" s="287" t="s">
        <v>1377</v>
      </c>
      <c r="N570" s="78" t="s">
        <v>3915</v>
      </c>
      <c r="O570" s="20" t="s">
        <v>1652</v>
      </c>
      <c r="P570" s="17"/>
      <c r="Q570" s="17"/>
      <c r="R570" s="18"/>
      <c r="S570" s="18"/>
      <c r="T570" s="17" t="s">
        <v>13</v>
      </c>
      <c r="U570" s="287"/>
      <c r="V570" s="170">
        <v>5</v>
      </c>
      <c r="W570" s="231"/>
      <c r="Y570" s="2"/>
      <c r="Z570" s="2"/>
      <c r="AA570" s="2"/>
    </row>
    <row r="571" spans="2:27" s="3" customFormat="1" ht="94.5">
      <c r="B571" s="85" t="s">
        <v>1787</v>
      </c>
      <c r="C571" s="380" t="s">
        <v>1792</v>
      </c>
      <c r="D571" s="118" t="s">
        <v>3</v>
      </c>
      <c r="E571" s="79" t="s">
        <v>1793</v>
      </c>
      <c r="F571" s="86" t="s">
        <v>1794</v>
      </c>
      <c r="G571" s="77" t="s">
        <v>1795</v>
      </c>
      <c r="H571" s="17"/>
      <c r="I571" s="17" t="s">
        <v>13</v>
      </c>
      <c r="J571" s="18"/>
      <c r="K571" s="17" t="s">
        <v>13</v>
      </c>
      <c r="L571" s="17" t="s">
        <v>13</v>
      </c>
      <c r="M571" s="287" t="s">
        <v>1377</v>
      </c>
      <c r="N571" s="78" t="s">
        <v>3915</v>
      </c>
      <c r="O571" s="20" t="s">
        <v>1652</v>
      </c>
      <c r="P571" s="17"/>
      <c r="Q571" s="17"/>
      <c r="R571" s="18"/>
      <c r="S571" s="18"/>
      <c r="T571" s="17" t="s">
        <v>13</v>
      </c>
      <c r="U571" s="287"/>
      <c r="V571" s="170">
        <v>5</v>
      </c>
      <c r="W571" s="231"/>
      <c r="Y571" s="2"/>
      <c r="Z571" s="2"/>
      <c r="AA571" s="2"/>
    </row>
    <row r="572" spans="2:27" s="3" customFormat="1" ht="190.5" customHeight="1">
      <c r="B572" s="85" t="s">
        <v>1796</v>
      </c>
      <c r="C572" s="380" t="s">
        <v>1797</v>
      </c>
      <c r="D572" s="118" t="s">
        <v>3</v>
      </c>
      <c r="E572" s="79" t="s">
        <v>1798</v>
      </c>
      <c r="F572" s="86" t="s">
        <v>1799</v>
      </c>
      <c r="G572" s="77" t="s">
        <v>1800</v>
      </c>
      <c r="H572" s="17"/>
      <c r="I572" s="17"/>
      <c r="J572" s="18"/>
      <c r="K572" s="18"/>
      <c r="L572" s="17" t="s">
        <v>13</v>
      </c>
      <c r="M572" s="18"/>
      <c r="N572" s="78">
        <v>5</v>
      </c>
      <c r="O572" s="20" t="s">
        <v>1652</v>
      </c>
      <c r="P572" s="17"/>
      <c r="Q572" s="17"/>
      <c r="R572" s="18"/>
      <c r="S572" s="18"/>
      <c r="T572" s="17" t="s">
        <v>13</v>
      </c>
      <c r="U572" s="18"/>
      <c r="V572" s="170">
        <v>5</v>
      </c>
      <c r="W572" s="231"/>
      <c r="Y572" s="2"/>
      <c r="Z572" s="2"/>
      <c r="AA572" s="2"/>
    </row>
    <row r="573" spans="2:27" s="3" customFormat="1" ht="47.25" customHeight="1">
      <c r="B573" s="85" t="s">
        <v>1796</v>
      </c>
      <c r="C573" s="380" t="s">
        <v>1801</v>
      </c>
      <c r="D573" s="118" t="s">
        <v>3</v>
      </c>
      <c r="E573" s="79" t="s">
        <v>1802</v>
      </c>
      <c r="F573" s="86" t="s">
        <v>1803</v>
      </c>
      <c r="G573" s="77" t="s">
        <v>1804</v>
      </c>
      <c r="H573" s="17"/>
      <c r="I573" s="17"/>
      <c r="J573" s="18"/>
      <c r="K573" s="18"/>
      <c r="L573" s="17" t="s">
        <v>13</v>
      </c>
      <c r="M573" s="18"/>
      <c r="N573" s="78">
        <v>5</v>
      </c>
      <c r="O573" s="20" t="s">
        <v>1652</v>
      </c>
      <c r="P573" s="17"/>
      <c r="Q573" s="17"/>
      <c r="R573" s="18"/>
      <c r="S573" s="18"/>
      <c r="T573" s="17" t="s">
        <v>13</v>
      </c>
      <c r="U573" s="18"/>
      <c r="V573" s="170">
        <v>5</v>
      </c>
      <c r="W573" s="231"/>
      <c r="Y573" s="2"/>
      <c r="Z573" s="2"/>
      <c r="AA573" s="2"/>
    </row>
    <row r="574" spans="2:27" s="3" customFormat="1" ht="94.5">
      <c r="B574" s="85" t="s">
        <v>1796</v>
      </c>
      <c r="C574" s="380" t="s">
        <v>1801</v>
      </c>
      <c r="D574" s="118" t="s">
        <v>7</v>
      </c>
      <c r="E574" s="79" t="s">
        <v>1805</v>
      </c>
      <c r="F574" s="86" t="s">
        <v>1806</v>
      </c>
      <c r="G574" s="77" t="s">
        <v>1804</v>
      </c>
      <c r="H574" s="17"/>
      <c r="I574" s="17"/>
      <c r="J574" s="18"/>
      <c r="K574" s="18"/>
      <c r="L574" s="17" t="s">
        <v>13</v>
      </c>
      <c r="M574" s="18"/>
      <c r="N574" s="78">
        <v>5</v>
      </c>
      <c r="O574" s="20" t="s">
        <v>1652</v>
      </c>
      <c r="P574" s="17"/>
      <c r="Q574" s="17"/>
      <c r="R574" s="18"/>
      <c r="S574" s="18"/>
      <c r="T574" s="17" t="s">
        <v>13</v>
      </c>
      <c r="U574" s="18"/>
      <c r="V574" s="170">
        <v>5</v>
      </c>
      <c r="W574" s="231"/>
      <c r="Y574" s="2"/>
      <c r="Z574" s="2"/>
      <c r="AA574" s="2"/>
    </row>
    <row r="575" spans="2:27" s="3" customFormat="1" ht="40.5">
      <c r="B575" s="85" t="s">
        <v>1796</v>
      </c>
      <c r="C575" s="380" t="s">
        <v>1807</v>
      </c>
      <c r="D575" s="118" t="s">
        <v>7</v>
      </c>
      <c r="E575" s="79" t="s">
        <v>1808</v>
      </c>
      <c r="F575" s="86" t="s">
        <v>1809</v>
      </c>
      <c r="G575" s="77" t="s">
        <v>1810</v>
      </c>
      <c r="H575" s="17" t="s">
        <v>13</v>
      </c>
      <c r="I575" s="17"/>
      <c r="J575" s="18"/>
      <c r="K575" s="18"/>
      <c r="L575" s="17" t="s">
        <v>13</v>
      </c>
      <c r="M575" s="18"/>
      <c r="N575" s="78" t="s">
        <v>520</v>
      </c>
      <c r="O575" s="20" t="s">
        <v>1652</v>
      </c>
      <c r="P575" s="17"/>
      <c r="Q575" s="17"/>
      <c r="R575" s="18"/>
      <c r="S575" s="18"/>
      <c r="T575" s="17" t="s">
        <v>13</v>
      </c>
      <c r="U575" s="18"/>
      <c r="V575" s="170">
        <v>5</v>
      </c>
      <c r="W575" s="231"/>
      <c r="Y575" s="2"/>
      <c r="Z575" s="2"/>
      <c r="AA575" s="2"/>
    </row>
    <row r="576" spans="2:27" s="3" customFormat="1" ht="40.5">
      <c r="B576" s="85" t="s">
        <v>1796</v>
      </c>
      <c r="C576" s="380" t="s">
        <v>1807</v>
      </c>
      <c r="D576" s="118" t="s">
        <v>18</v>
      </c>
      <c r="E576" s="79" t="s">
        <v>1811</v>
      </c>
      <c r="F576" s="86" t="s">
        <v>1812</v>
      </c>
      <c r="G576" s="77" t="s">
        <v>1813</v>
      </c>
      <c r="H576" s="17"/>
      <c r="I576" s="17"/>
      <c r="J576" s="18"/>
      <c r="K576" s="17" t="s">
        <v>13</v>
      </c>
      <c r="L576" s="17" t="s">
        <v>13</v>
      </c>
      <c r="M576" s="287" t="s">
        <v>1377</v>
      </c>
      <c r="N576" s="78" t="s">
        <v>3917</v>
      </c>
      <c r="O576" s="20" t="s">
        <v>1652</v>
      </c>
      <c r="P576" s="17"/>
      <c r="Q576" s="17"/>
      <c r="R576" s="18"/>
      <c r="S576" s="18"/>
      <c r="T576" s="17" t="s">
        <v>13</v>
      </c>
      <c r="U576" s="287"/>
      <c r="V576" s="170">
        <v>5</v>
      </c>
      <c r="W576" s="231"/>
      <c r="Y576" s="2"/>
      <c r="Z576" s="2"/>
      <c r="AA576" s="2"/>
    </row>
    <row r="577" spans="2:27" s="3" customFormat="1" ht="62.25" customHeight="1">
      <c r="B577" s="85" t="s">
        <v>1814</v>
      </c>
      <c r="C577" s="380" t="s">
        <v>1815</v>
      </c>
      <c r="D577" s="118" t="s">
        <v>3</v>
      </c>
      <c r="E577" s="79" t="s">
        <v>1816</v>
      </c>
      <c r="F577" s="86" t="s">
        <v>1817</v>
      </c>
      <c r="G577" s="95" t="s">
        <v>1818</v>
      </c>
      <c r="H577" s="17"/>
      <c r="I577" s="17" t="s">
        <v>13</v>
      </c>
      <c r="J577" s="18"/>
      <c r="K577" s="17" t="s">
        <v>13</v>
      </c>
      <c r="L577" s="17" t="s">
        <v>13</v>
      </c>
      <c r="M577" s="17"/>
      <c r="N577" s="78" t="s">
        <v>3918</v>
      </c>
      <c r="O577" s="4" t="s">
        <v>1819</v>
      </c>
      <c r="P577" s="17"/>
      <c r="Q577" s="17"/>
      <c r="R577" s="18"/>
      <c r="S577" s="18"/>
      <c r="T577" s="17" t="s">
        <v>13</v>
      </c>
      <c r="U577" s="17"/>
      <c r="V577" s="170">
        <v>5</v>
      </c>
      <c r="W577" s="231"/>
      <c r="Y577" s="2"/>
      <c r="Z577" s="2"/>
      <c r="AA577" s="2"/>
    </row>
    <row r="578" spans="2:27" s="3" customFormat="1" ht="67.5">
      <c r="B578" s="85" t="s">
        <v>1814</v>
      </c>
      <c r="C578" s="380" t="s">
        <v>1815</v>
      </c>
      <c r="D578" s="118" t="s">
        <v>7</v>
      </c>
      <c r="E578" s="79" t="s">
        <v>1820</v>
      </c>
      <c r="F578" s="86" t="s">
        <v>1821</v>
      </c>
      <c r="G578" s="95" t="s">
        <v>1822</v>
      </c>
      <c r="H578" s="17" t="s">
        <v>13</v>
      </c>
      <c r="I578" s="17" t="s">
        <v>13</v>
      </c>
      <c r="J578" s="18"/>
      <c r="K578" s="17" t="s">
        <v>13</v>
      </c>
      <c r="L578" s="17" t="s">
        <v>13</v>
      </c>
      <c r="M578" s="17"/>
      <c r="N578" s="78" t="s">
        <v>3919</v>
      </c>
      <c r="O578" s="4" t="s">
        <v>1823</v>
      </c>
      <c r="P578" s="17" t="s">
        <v>13</v>
      </c>
      <c r="Q578" s="17"/>
      <c r="R578" s="18"/>
      <c r="S578" s="18"/>
      <c r="T578" s="17" t="s">
        <v>13</v>
      </c>
      <c r="U578" s="17"/>
      <c r="V578" s="170" t="s">
        <v>3454</v>
      </c>
      <c r="W578" s="231"/>
      <c r="Y578" s="2"/>
      <c r="Z578" s="2"/>
      <c r="AA578" s="2"/>
    </row>
    <row r="579" spans="2:27" s="3" customFormat="1" ht="40.5">
      <c r="B579" s="96" t="s">
        <v>1824</v>
      </c>
      <c r="C579" s="385" t="s">
        <v>1815</v>
      </c>
      <c r="D579" s="125" t="s">
        <v>18</v>
      </c>
      <c r="E579" s="97" t="s">
        <v>1825</v>
      </c>
      <c r="F579" s="98" t="s">
        <v>1826</v>
      </c>
      <c r="G579" s="95" t="s">
        <v>1827</v>
      </c>
      <c r="H579" s="17"/>
      <c r="I579" s="17" t="s">
        <v>13</v>
      </c>
      <c r="J579" s="17"/>
      <c r="K579" s="17" t="s">
        <v>13</v>
      </c>
      <c r="L579" s="17" t="s">
        <v>13</v>
      </c>
      <c r="M579" s="17"/>
      <c r="N579" s="78" t="s">
        <v>3918</v>
      </c>
      <c r="O579" s="4" t="s">
        <v>1828</v>
      </c>
      <c r="P579" s="17"/>
      <c r="Q579" s="17"/>
      <c r="R579" s="17"/>
      <c r="S579" s="17"/>
      <c r="T579" s="17" t="s">
        <v>13</v>
      </c>
      <c r="U579" s="17"/>
      <c r="V579" s="170">
        <v>5</v>
      </c>
      <c r="W579" s="243"/>
      <c r="Y579" s="2"/>
      <c r="Z579" s="2"/>
      <c r="AA579" s="2"/>
    </row>
    <row r="580" spans="2:27" s="3" customFormat="1" ht="62.25" customHeight="1">
      <c r="B580" s="99" t="s">
        <v>1824</v>
      </c>
      <c r="C580" s="385" t="s">
        <v>1815</v>
      </c>
      <c r="D580" s="125" t="s">
        <v>139</v>
      </c>
      <c r="E580" s="100" t="s">
        <v>1829</v>
      </c>
      <c r="F580" s="98" t="s">
        <v>1830</v>
      </c>
      <c r="G580" s="95" t="s">
        <v>1831</v>
      </c>
      <c r="H580" s="17"/>
      <c r="I580" s="17" t="s">
        <v>13</v>
      </c>
      <c r="J580" s="17"/>
      <c r="K580" s="17" t="s">
        <v>13</v>
      </c>
      <c r="L580" s="17" t="s">
        <v>13</v>
      </c>
      <c r="M580" s="17"/>
      <c r="N580" s="78" t="s">
        <v>3918</v>
      </c>
      <c r="O580" s="4" t="s">
        <v>1832</v>
      </c>
      <c r="P580" s="17"/>
      <c r="Q580" s="17"/>
      <c r="R580" s="17"/>
      <c r="S580" s="17"/>
      <c r="T580" s="17" t="s">
        <v>13</v>
      </c>
      <c r="U580" s="17"/>
      <c r="V580" s="170">
        <v>5</v>
      </c>
      <c r="W580" s="243"/>
      <c r="Y580" s="2"/>
      <c r="Z580" s="2"/>
      <c r="AA580" s="2"/>
    </row>
    <row r="581" spans="2:27" s="3" customFormat="1" ht="63.75" customHeight="1">
      <c r="B581" s="85" t="s">
        <v>1814</v>
      </c>
      <c r="C581" s="380" t="s">
        <v>1815</v>
      </c>
      <c r="D581" s="118" t="s">
        <v>33</v>
      </c>
      <c r="E581" s="79" t="s">
        <v>1834</v>
      </c>
      <c r="F581" s="86" t="s">
        <v>1835</v>
      </c>
      <c r="G581" s="95" t="s">
        <v>1836</v>
      </c>
      <c r="H581" s="17"/>
      <c r="I581" s="17" t="s">
        <v>13</v>
      </c>
      <c r="J581" s="18"/>
      <c r="K581" s="17" t="s">
        <v>13</v>
      </c>
      <c r="L581" s="17" t="s">
        <v>13</v>
      </c>
      <c r="M581" s="17"/>
      <c r="N581" s="78" t="s">
        <v>3918</v>
      </c>
      <c r="O581" s="4" t="s">
        <v>1837</v>
      </c>
      <c r="P581" s="17"/>
      <c r="Q581" s="17"/>
      <c r="R581" s="18"/>
      <c r="S581" s="18"/>
      <c r="T581" s="17" t="s">
        <v>13</v>
      </c>
      <c r="U581" s="17"/>
      <c r="V581" s="170">
        <v>5</v>
      </c>
      <c r="W581" s="231"/>
      <c r="Y581" s="2"/>
      <c r="Z581" s="2"/>
      <c r="AA581" s="2"/>
    </row>
    <row r="582" spans="2:27" s="3" customFormat="1" ht="120.75" customHeight="1">
      <c r="B582" s="85" t="s">
        <v>1814</v>
      </c>
      <c r="C582" s="380" t="s">
        <v>1838</v>
      </c>
      <c r="D582" s="118" t="s">
        <v>7</v>
      </c>
      <c r="E582" s="79" t="s">
        <v>1839</v>
      </c>
      <c r="F582" s="86" t="s">
        <v>1840</v>
      </c>
      <c r="G582" s="77" t="s">
        <v>3217</v>
      </c>
      <c r="H582" s="17"/>
      <c r="I582" s="17" t="s">
        <v>13</v>
      </c>
      <c r="J582" s="18"/>
      <c r="K582" s="18"/>
      <c r="L582" s="17" t="s">
        <v>13</v>
      </c>
      <c r="M582" s="18"/>
      <c r="N582" s="78" t="s">
        <v>550</v>
      </c>
      <c r="O582" s="20" t="s">
        <v>1652</v>
      </c>
      <c r="P582" s="17"/>
      <c r="Q582" s="17"/>
      <c r="R582" s="18"/>
      <c r="S582" s="18"/>
      <c r="T582" s="17" t="s">
        <v>13</v>
      </c>
      <c r="U582" s="18"/>
      <c r="V582" s="170">
        <v>5</v>
      </c>
      <c r="W582" s="231"/>
      <c r="Y582" s="2"/>
      <c r="Z582" s="2"/>
      <c r="AA582" s="2"/>
    </row>
    <row r="583" spans="2:27" s="3" customFormat="1" ht="105" customHeight="1">
      <c r="B583" s="85" t="s">
        <v>1814</v>
      </c>
      <c r="C583" s="380" t="s">
        <v>1841</v>
      </c>
      <c r="D583" s="118" t="s">
        <v>3</v>
      </c>
      <c r="E583" s="79" t="s">
        <v>1842</v>
      </c>
      <c r="F583" s="86" t="s">
        <v>1843</v>
      </c>
      <c r="G583" s="77" t="s">
        <v>1844</v>
      </c>
      <c r="H583" s="17"/>
      <c r="I583" s="17"/>
      <c r="J583" s="18"/>
      <c r="K583" s="18"/>
      <c r="L583" s="17" t="s">
        <v>13</v>
      </c>
      <c r="M583" s="18"/>
      <c r="N583" s="78">
        <v>5</v>
      </c>
      <c r="O583" s="20" t="s">
        <v>1844</v>
      </c>
      <c r="P583" s="17"/>
      <c r="Q583" s="17"/>
      <c r="R583" s="18"/>
      <c r="S583" s="18"/>
      <c r="T583" s="17" t="s">
        <v>13</v>
      </c>
      <c r="U583" s="18"/>
      <c r="V583" s="170">
        <v>5</v>
      </c>
      <c r="W583" s="231"/>
      <c r="Y583" s="2"/>
      <c r="Z583" s="2"/>
      <c r="AA583" s="2"/>
    </row>
    <row r="584" spans="2:27" s="3" customFormat="1" ht="107.25" customHeight="1">
      <c r="B584" s="75" t="s">
        <v>2716</v>
      </c>
      <c r="C584" s="380" t="s">
        <v>2717</v>
      </c>
      <c r="D584" s="118" t="s">
        <v>3</v>
      </c>
      <c r="E584" s="32" t="s">
        <v>2718</v>
      </c>
      <c r="F584" s="79" t="s">
        <v>2719</v>
      </c>
      <c r="G584" s="50" t="s">
        <v>2720</v>
      </c>
      <c r="H584" s="17" t="s">
        <v>13</v>
      </c>
      <c r="I584" s="17"/>
      <c r="J584" s="18"/>
      <c r="K584" s="18"/>
      <c r="L584" s="17" t="s">
        <v>13</v>
      </c>
      <c r="M584" s="18"/>
      <c r="N584" s="78" t="s">
        <v>963</v>
      </c>
      <c r="O584" s="20" t="s">
        <v>2720</v>
      </c>
      <c r="P584" s="17" t="s">
        <v>13</v>
      </c>
      <c r="Q584" s="17"/>
      <c r="R584" s="18"/>
      <c r="S584" s="18"/>
      <c r="T584" s="17" t="s">
        <v>13</v>
      </c>
      <c r="U584" s="18"/>
      <c r="V584" s="170" t="s">
        <v>963</v>
      </c>
      <c r="W584" s="231" t="s">
        <v>3445</v>
      </c>
      <c r="Y584" s="2"/>
      <c r="Z584" s="2"/>
      <c r="AA584" s="2"/>
    </row>
    <row r="585" spans="2:27" s="3" customFormat="1" ht="105" customHeight="1">
      <c r="B585" s="29" t="s">
        <v>2716</v>
      </c>
      <c r="C585" s="380" t="s">
        <v>2721</v>
      </c>
      <c r="D585" s="118" t="s">
        <v>3</v>
      </c>
      <c r="E585" s="79" t="s">
        <v>2722</v>
      </c>
      <c r="F585" s="86" t="s">
        <v>2723</v>
      </c>
      <c r="G585" s="50" t="s">
        <v>2724</v>
      </c>
      <c r="H585" s="17"/>
      <c r="I585" s="17"/>
      <c r="J585" s="18"/>
      <c r="K585" s="18"/>
      <c r="L585" s="17" t="s">
        <v>13</v>
      </c>
      <c r="M585" s="287" t="s">
        <v>2725</v>
      </c>
      <c r="N585" s="78" t="s">
        <v>1107</v>
      </c>
      <c r="O585" s="20" t="s">
        <v>2724</v>
      </c>
      <c r="P585" s="17"/>
      <c r="Q585" s="17"/>
      <c r="R585" s="18"/>
      <c r="S585" s="18"/>
      <c r="T585" s="17" t="s">
        <v>13</v>
      </c>
      <c r="U585" s="287" t="s">
        <v>2725</v>
      </c>
      <c r="V585" s="170" t="s">
        <v>1107</v>
      </c>
      <c r="W585" s="231" t="s">
        <v>3445</v>
      </c>
      <c r="Y585" s="2"/>
      <c r="Z585" s="2"/>
      <c r="AA585" s="2"/>
    </row>
    <row r="586" spans="2:27" s="3" customFormat="1" ht="114.75" customHeight="1">
      <c r="B586" s="75" t="s">
        <v>2716</v>
      </c>
      <c r="C586" s="380" t="s">
        <v>2726</v>
      </c>
      <c r="D586" s="118" t="s">
        <v>3</v>
      </c>
      <c r="E586" s="32" t="s">
        <v>2727</v>
      </c>
      <c r="F586" s="79" t="s">
        <v>2728</v>
      </c>
      <c r="G586" s="50" t="s">
        <v>2729</v>
      </c>
      <c r="H586" s="17" t="s">
        <v>13</v>
      </c>
      <c r="I586" s="17"/>
      <c r="J586" s="18"/>
      <c r="K586" s="18"/>
      <c r="L586" s="17" t="s">
        <v>13</v>
      </c>
      <c r="M586" s="287" t="s">
        <v>2730</v>
      </c>
      <c r="N586" s="78" t="s">
        <v>3920</v>
      </c>
      <c r="O586" s="20" t="s">
        <v>2729</v>
      </c>
      <c r="P586" s="17" t="s">
        <v>13</v>
      </c>
      <c r="Q586" s="17"/>
      <c r="R586" s="18"/>
      <c r="S586" s="18"/>
      <c r="T586" s="17" t="s">
        <v>13</v>
      </c>
      <c r="U586" s="287" t="s">
        <v>2730</v>
      </c>
      <c r="V586" s="78" t="s">
        <v>3920</v>
      </c>
      <c r="W586" s="231" t="s">
        <v>3445</v>
      </c>
      <c r="Y586" s="2"/>
      <c r="Z586" s="2"/>
      <c r="AA586" s="2"/>
    </row>
    <row r="587" spans="2:27" s="2" customFormat="1" ht="125.25" customHeight="1">
      <c r="B587" s="29" t="s">
        <v>2716</v>
      </c>
      <c r="C587" s="380" t="s">
        <v>2731</v>
      </c>
      <c r="D587" s="118" t="s">
        <v>3</v>
      </c>
      <c r="E587" s="79" t="s">
        <v>2732</v>
      </c>
      <c r="F587" s="86" t="s">
        <v>2733</v>
      </c>
      <c r="G587" s="50" t="s">
        <v>3921</v>
      </c>
      <c r="H587" s="17" t="s">
        <v>13</v>
      </c>
      <c r="I587" s="17"/>
      <c r="J587" s="18"/>
      <c r="K587" s="18"/>
      <c r="L587" s="17" t="s">
        <v>13</v>
      </c>
      <c r="M587" s="287" t="s">
        <v>3922</v>
      </c>
      <c r="N587" s="78" t="s">
        <v>3920</v>
      </c>
      <c r="O587" s="20" t="s">
        <v>3921</v>
      </c>
      <c r="P587" s="17" t="s">
        <v>13</v>
      </c>
      <c r="Q587" s="17"/>
      <c r="R587" s="18"/>
      <c r="S587" s="18"/>
      <c r="T587" s="17" t="s">
        <v>13</v>
      </c>
      <c r="U587" s="287" t="s">
        <v>3922</v>
      </c>
      <c r="V587" s="78" t="s">
        <v>3920</v>
      </c>
      <c r="W587" s="231" t="s">
        <v>3446</v>
      </c>
    </row>
    <row r="588" spans="2:27" s="2" customFormat="1" ht="123" customHeight="1">
      <c r="B588" s="75" t="s">
        <v>2716</v>
      </c>
      <c r="C588" s="380" t="s">
        <v>2734</v>
      </c>
      <c r="D588" s="118" t="s">
        <v>3</v>
      </c>
      <c r="E588" s="32" t="s">
        <v>2735</v>
      </c>
      <c r="F588" s="79" t="s">
        <v>2736</v>
      </c>
      <c r="G588" s="50" t="s">
        <v>3921</v>
      </c>
      <c r="H588" s="17" t="s">
        <v>13</v>
      </c>
      <c r="I588" s="17"/>
      <c r="J588" s="18"/>
      <c r="K588" s="18"/>
      <c r="L588" s="17" t="s">
        <v>13</v>
      </c>
      <c r="M588" s="287" t="s">
        <v>3922</v>
      </c>
      <c r="N588" s="78" t="s">
        <v>3920</v>
      </c>
      <c r="O588" s="20" t="s">
        <v>3921</v>
      </c>
      <c r="P588" s="17" t="s">
        <v>13</v>
      </c>
      <c r="Q588" s="17"/>
      <c r="R588" s="18"/>
      <c r="S588" s="18"/>
      <c r="T588" s="17" t="s">
        <v>13</v>
      </c>
      <c r="U588" s="287" t="s">
        <v>3922</v>
      </c>
      <c r="V588" s="78" t="s">
        <v>3920</v>
      </c>
      <c r="W588" s="231" t="s">
        <v>3446</v>
      </c>
    </row>
    <row r="589" spans="2:27" s="3" customFormat="1" ht="74.25" customHeight="1">
      <c r="B589" s="85" t="s">
        <v>1824</v>
      </c>
      <c r="C589" s="380" t="s">
        <v>1845</v>
      </c>
      <c r="D589" s="118" t="s">
        <v>317</v>
      </c>
      <c r="E589" s="79" t="s">
        <v>1846</v>
      </c>
      <c r="F589" s="86" t="s">
        <v>1847</v>
      </c>
      <c r="G589" s="77" t="s">
        <v>2808</v>
      </c>
      <c r="H589" s="17"/>
      <c r="I589" s="17" t="s">
        <v>13</v>
      </c>
      <c r="J589" s="18"/>
      <c r="K589" s="18"/>
      <c r="L589" s="17" t="s">
        <v>13</v>
      </c>
      <c r="M589" s="18"/>
      <c r="N589" s="78" t="s">
        <v>2810</v>
      </c>
      <c r="O589" s="20" t="s">
        <v>2809</v>
      </c>
      <c r="P589" s="17"/>
      <c r="Q589" s="17"/>
      <c r="R589" s="18"/>
      <c r="S589" s="18"/>
      <c r="T589" s="17" t="s">
        <v>13</v>
      </c>
      <c r="U589" s="18"/>
      <c r="V589" s="170">
        <v>5</v>
      </c>
      <c r="W589" s="231"/>
      <c r="Y589" s="2"/>
      <c r="Z589" s="2"/>
      <c r="AA589" s="2"/>
    </row>
    <row r="590" spans="2:27" s="3" customFormat="1" ht="66" customHeight="1">
      <c r="B590" s="75" t="s">
        <v>1814</v>
      </c>
      <c r="C590" s="380" t="s">
        <v>1848</v>
      </c>
      <c r="D590" s="118" t="s">
        <v>3</v>
      </c>
      <c r="E590" s="32" t="s">
        <v>1849</v>
      </c>
      <c r="F590" s="79" t="s">
        <v>1850</v>
      </c>
      <c r="G590" s="77" t="s">
        <v>1851</v>
      </c>
      <c r="H590" s="17"/>
      <c r="I590" s="17"/>
      <c r="J590" s="18"/>
      <c r="K590" s="17" t="s">
        <v>13</v>
      </c>
      <c r="L590" s="17" t="s">
        <v>13</v>
      </c>
      <c r="M590" s="18"/>
      <c r="N590" s="78" t="s">
        <v>500</v>
      </c>
      <c r="O590" s="20" t="s">
        <v>1652</v>
      </c>
      <c r="P590" s="17"/>
      <c r="Q590" s="17"/>
      <c r="R590" s="18"/>
      <c r="S590" s="18"/>
      <c r="T590" s="17" t="s">
        <v>13</v>
      </c>
      <c r="U590" s="18"/>
      <c r="V590" s="170">
        <v>5</v>
      </c>
      <c r="W590" s="231"/>
      <c r="Y590" s="2"/>
      <c r="Z590" s="2"/>
      <c r="AA590" s="2"/>
    </row>
    <row r="591" spans="2:27" s="3" customFormat="1" ht="75" customHeight="1">
      <c r="B591" s="75" t="s">
        <v>1814</v>
      </c>
      <c r="C591" s="380" t="s">
        <v>1852</v>
      </c>
      <c r="D591" s="118" t="s">
        <v>3</v>
      </c>
      <c r="E591" s="32" t="s">
        <v>1853</v>
      </c>
      <c r="F591" s="79" t="s">
        <v>1854</v>
      </c>
      <c r="G591" s="77" t="s">
        <v>1855</v>
      </c>
      <c r="H591" s="17" t="s">
        <v>13</v>
      </c>
      <c r="I591" s="17"/>
      <c r="J591" s="18"/>
      <c r="K591" s="17" t="s">
        <v>13</v>
      </c>
      <c r="L591" s="17" t="s">
        <v>13</v>
      </c>
      <c r="M591" s="18"/>
      <c r="N591" s="78" t="s">
        <v>518</v>
      </c>
      <c r="O591" s="20" t="s">
        <v>1652</v>
      </c>
      <c r="P591" s="17"/>
      <c r="Q591" s="17"/>
      <c r="R591" s="18"/>
      <c r="S591" s="18"/>
      <c r="T591" s="17" t="s">
        <v>13</v>
      </c>
      <c r="U591" s="18"/>
      <c r="V591" s="170">
        <v>5</v>
      </c>
      <c r="W591" s="231"/>
      <c r="Y591" s="2"/>
      <c r="Z591" s="2"/>
      <c r="AA591" s="2"/>
    </row>
    <row r="592" spans="2:27" s="3" customFormat="1" ht="61.5" customHeight="1">
      <c r="B592" s="75" t="s">
        <v>1814</v>
      </c>
      <c r="C592" s="380" t="s">
        <v>1856</v>
      </c>
      <c r="D592" s="118" t="s">
        <v>3</v>
      </c>
      <c r="E592" s="32" t="s">
        <v>1857</v>
      </c>
      <c r="F592" s="79" t="s">
        <v>1858</v>
      </c>
      <c r="G592" s="77" t="s">
        <v>3216</v>
      </c>
      <c r="H592" s="17"/>
      <c r="I592" s="17"/>
      <c r="J592" s="18"/>
      <c r="K592" s="17" t="s">
        <v>13</v>
      </c>
      <c r="L592" s="17" t="s">
        <v>13</v>
      </c>
      <c r="M592" s="18"/>
      <c r="N592" s="78" t="s">
        <v>500</v>
      </c>
      <c r="O592" s="20" t="s">
        <v>1652</v>
      </c>
      <c r="P592" s="17"/>
      <c r="Q592" s="17"/>
      <c r="R592" s="18"/>
      <c r="S592" s="18"/>
      <c r="T592" s="17" t="s">
        <v>13</v>
      </c>
      <c r="U592" s="18"/>
      <c r="V592" s="170">
        <v>5</v>
      </c>
      <c r="W592" s="231"/>
      <c r="Y592" s="2"/>
      <c r="Z592" s="2"/>
      <c r="AA592" s="2"/>
    </row>
    <row r="593" spans="2:27" s="3" customFormat="1" ht="55.5" customHeight="1">
      <c r="B593" s="75" t="s">
        <v>1859</v>
      </c>
      <c r="C593" s="380" t="s">
        <v>1860</v>
      </c>
      <c r="D593" s="118" t="s">
        <v>3</v>
      </c>
      <c r="E593" s="32" t="s">
        <v>3644</v>
      </c>
      <c r="F593" s="79" t="s">
        <v>1861</v>
      </c>
      <c r="G593" s="77" t="s">
        <v>1862</v>
      </c>
      <c r="H593" s="17" t="s">
        <v>13</v>
      </c>
      <c r="I593" s="17"/>
      <c r="J593" s="17" t="s">
        <v>13</v>
      </c>
      <c r="K593" s="18"/>
      <c r="L593" s="17" t="s">
        <v>13</v>
      </c>
      <c r="M593" s="18"/>
      <c r="N593" s="78" t="s">
        <v>3891</v>
      </c>
      <c r="O593" s="20" t="s">
        <v>1652</v>
      </c>
      <c r="P593" s="17"/>
      <c r="Q593" s="17"/>
      <c r="R593" s="18"/>
      <c r="S593" s="18"/>
      <c r="T593" s="18" t="s">
        <v>13</v>
      </c>
      <c r="U593" s="18"/>
      <c r="V593" s="170">
        <v>5</v>
      </c>
      <c r="W593" s="231"/>
      <c r="Y593" s="2"/>
      <c r="Z593" s="2"/>
      <c r="AA593" s="2"/>
    </row>
    <row r="594" spans="2:27" s="3" customFormat="1" ht="55.5" customHeight="1">
      <c r="B594" s="256" t="s">
        <v>3613</v>
      </c>
      <c r="C594" s="383" t="s">
        <v>3614</v>
      </c>
      <c r="D594" s="257" t="s">
        <v>317</v>
      </c>
      <c r="E594" s="32" t="s">
        <v>3615</v>
      </c>
      <c r="F594" s="258" t="s">
        <v>3616</v>
      </c>
      <c r="G594" s="77" t="s">
        <v>3645</v>
      </c>
      <c r="H594" s="17" t="s">
        <v>13</v>
      </c>
      <c r="I594" s="17"/>
      <c r="J594" s="17" t="s">
        <v>13</v>
      </c>
      <c r="K594" s="18"/>
      <c r="L594" s="17" t="s">
        <v>13</v>
      </c>
      <c r="M594" s="18"/>
      <c r="N594" s="78" t="s">
        <v>3891</v>
      </c>
      <c r="O594" s="77" t="s">
        <v>3645</v>
      </c>
      <c r="P594" s="259"/>
      <c r="Q594" s="259"/>
      <c r="R594" s="260"/>
      <c r="S594" s="260"/>
      <c r="T594" s="18" t="s">
        <v>13</v>
      </c>
      <c r="U594" s="18"/>
      <c r="V594" s="170">
        <v>5</v>
      </c>
      <c r="W594" s="231"/>
      <c r="Y594" s="2"/>
      <c r="Z594" s="2"/>
      <c r="AA594" s="2"/>
    </row>
    <row r="595" spans="2:27" s="3" customFormat="1" ht="55.5" customHeight="1">
      <c r="B595" s="256" t="s">
        <v>3613</v>
      </c>
      <c r="C595" s="383" t="s">
        <v>3617</v>
      </c>
      <c r="D595" s="257" t="s">
        <v>317</v>
      </c>
      <c r="E595" s="32" t="s">
        <v>3618</v>
      </c>
      <c r="F595" s="258" t="s">
        <v>3619</v>
      </c>
      <c r="G595" s="77" t="s">
        <v>3645</v>
      </c>
      <c r="H595" s="17" t="s">
        <v>13</v>
      </c>
      <c r="I595" s="17"/>
      <c r="J595" s="17" t="s">
        <v>13</v>
      </c>
      <c r="K595" s="18"/>
      <c r="L595" s="17" t="s">
        <v>13</v>
      </c>
      <c r="M595" s="18"/>
      <c r="N595" s="78" t="s">
        <v>3891</v>
      </c>
      <c r="O595" s="77" t="s">
        <v>3645</v>
      </c>
      <c r="P595" s="259"/>
      <c r="Q595" s="259"/>
      <c r="R595" s="260"/>
      <c r="S595" s="260"/>
      <c r="T595" s="18" t="s">
        <v>13</v>
      </c>
      <c r="U595" s="18"/>
      <c r="V595" s="170">
        <v>5</v>
      </c>
      <c r="W595" s="231"/>
      <c r="Y595" s="2"/>
      <c r="Z595" s="2"/>
      <c r="AA595" s="2"/>
    </row>
    <row r="596" spans="2:27" s="3" customFormat="1" ht="55.5" customHeight="1">
      <c r="B596" s="256" t="s">
        <v>3613</v>
      </c>
      <c r="C596" s="383" t="s">
        <v>3620</v>
      </c>
      <c r="D596" s="257" t="s">
        <v>317</v>
      </c>
      <c r="E596" s="32" t="s">
        <v>3621</v>
      </c>
      <c r="F596" s="258" t="s">
        <v>3622</v>
      </c>
      <c r="G596" s="77" t="s">
        <v>3645</v>
      </c>
      <c r="H596" s="17" t="s">
        <v>13</v>
      </c>
      <c r="I596" s="17"/>
      <c r="J596" s="17" t="s">
        <v>13</v>
      </c>
      <c r="K596" s="18"/>
      <c r="L596" s="17" t="s">
        <v>13</v>
      </c>
      <c r="M596" s="18"/>
      <c r="N596" s="78" t="s">
        <v>3891</v>
      </c>
      <c r="O596" s="77" t="s">
        <v>3645</v>
      </c>
      <c r="P596" s="259"/>
      <c r="Q596" s="259"/>
      <c r="R596" s="260"/>
      <c r="S596" s="260"/>
      <c r="T596" s="18" t="s">
        <v>13</v>
      </c>
      <c r="U596" s="18"/>
      <c r="V596" s="170">
        <v>5</v>
      </c>
      <c r="W596" s="231"/>
      <c r="Y596" s="2"/>
      <c r="Z596" s="2"/>
      <c r="AA596" s="2"/>
    </row>
    <row r="597" spans="2:27" s="3" customFormat="1" ht="55.5" customHeight="1">
      <c r="B597" s="256" t="s">
        <v>3613</v>
      </c>
      <c r="C597" s="383" t="s">
        <v>3623</v>
      </c>
      <c r="D597" s="257" t="s">
        <v>317</v>
      </c>
      <c r="E597" s="32" t="s">
        <v>3624</v>
      </c>
      <c r="F597" s="258" t="s">
        <v>3625</v>
      </c>
      <c r="G597" s="77" t="s">
        <v>3645</v>
      </c>
      <c r="H597" s="17" t="s">
        <v>13</v>
      </c>
      <c r="I597" s="17"/>
      <c r="J597" s="17" t="s">
        <v>13</v>
      </c>
      <c r="K597" s="18"/>
      <c r="L597" s="17" t="s">
        <v>13</v>
      </c>
      <c r="M597" s="18"/>
      <c r="N597" s="78" t="s">
        <v>3891</v>
      </c>
      <c r="O597" s="77" t="s">
        <v>3645</v>
      </c>
      <c r="P597" s="259"/>
      <c r="Q597" s="259"/>
      <c r="R597" s="260"/>
      <c r="S597" s="260"/>
      <c r="T597" s="18" t="s">
        <v>13</v>
      </c>
      <c r="U597" s="18"/>
      <c r="V597" s="170">
        <v>5</v>
      </c>
      <c r="W597" s="231"/>
      <c r="Y597" s="2"/>
      <c r="Z597" s="2"/>
      <c r="AA597" s="2"/>
    </row>
    <row r="598" spans="2:27" s="3" customFormat="1" ht="55.5" customHeight="1">
      <c r="B598" s="256" t="s">
        <v>3613</v>
      </c>
      <c r="C598" s="383" t="s">
        <v>3626</v>
      </c>
      <c r="D598" s="257" t="s">
        <v>317</v>
      </c>
      <c r="E598" s="32" t="s">
        <v>3627</v>
      </c>
      <c r="F598" s="258" t="s">
        <v>3628</v>
      </c>
      <c r="G598" s="77" t="s">
        <v>3645</v>
      </c>
      <c r="H598" s="17" t="s">
        <v>13</v>
      </c>
      <c r="I598" s="17"/>
      <c r="J598" s="17" t="s">
        <v>13</v>
      </c>
      <c r="K598" s="18"/>
      <c r="L598" s="17" t="s">
        <v>13</v>
      </c>
      <c r="M598" s="18"/>
      <c r="N598" s="78" t="s">
        <v>3891</v>
      </c>
      <c r="O598" s="77" t="s">
        <v>3645</v>
      </c>
      <c r="P598" s="259"/>
      <c r="Q598" s="259"/>
      <c r="R598" s="260"/>
      <c r="S598" s="260"/>
      <c r="T598" s="18" t="s">
        <v>13</v>
      </c>
      <c r="U598" s="18"/>
      <c r="V598" s="170">
        <v>5</v>
      </c>
      <c r="W598" s="231"/>
      <c r="Y598" s="2"/>
      <c r="Z598" s="2"/>
      <c r="AA598" s="2"/>
    </row>
    <row r="599" spans="2:27" s="3" customFormat="1" ht="55.5" customHeight="1">
      <c r="B599" s="256" t="s">
        <v>3613</v>
      </c>
      <c r="C599" s="383" t="s">
        <v>3629</v>
      </c>
      <c r="D599" s="257" t="s">
        <v>317</v>
      </c>
      <c r="E599" s="32" t="s">
        <v>3630</v>
      </c>
      <c r="F599" s="258" t="s">
        <v>3631</v>
      </c>
      <c r="G599" s="77" t="s">
        <v>3645</v>
      </c>
      <c r="H599" s="17" t="s">
        <v>13</v>
      </c>
      <c r="I599" s="17"/>
      <c r="J599" s="17" t="s">
        <v>13</v>
      </c>
      <c r="K599" s="18"/>
      <c r="L599" s="17" t="s">
        <v>13</v>
      </c>
      <c r="M599" s="18"/>
      <c r="N599" s="78" t="s">
        <v>3891</v>
      </c>
      <c r="O599" s="77" t="s">
        <v>3645</v>
      </c>
      <c r="P599" s="259"/>
      <c r="Q599" s="259"/>
      <c r="R599" s="260"/>
      <c r="S599" s="260"/>
      <c r="T599" s="18" t="s">
        <v>13</v>
      </c>
      <c r="U599" s="18"/>
      <c r="V599" s="170">
        <v>5</v>
      </c>
      <c r="W599" s="231"/>
      <c r="Y599" s="2"/>
      <c r="Z599" s="2"/>
      <c r="AA599" s="2"/>
    </row>
    <row r="600" spans="2:27" s="3" customFormat="1" ht="55.5" customHeight="1">
      <c r="B600" s="256" t="s">
        <v>3613</v>
      </c>
      <c r="C600" s="383" t="s">
        <v>3632</v>
      </c>
      <c r="D600" s="257" t="s">
        <v>317</v>
      </c>
      <c r="E600" s="32" t="s">
        <v>3633</v>
      </c>
      <c r="F600" s="258" t="s">
        <v>3634</v>
      </c>
      <c r="G600" s="77" t="s">
        <v>3645</v>
      </c>
      <c r="H600" s="17" t="s">
        <v>13</v>
      </c>
      <c r="I600" s="17"/>
      <c r="J600" s="17" t="s">
        <v>13</v>
      </c>
      <c r="K600" s="18"/>
      <c r="L600" s="17" t="s">
        <v>13</v>
      </c>
      <c r="M600" s="18"/>
      <c r="N600" s="78" t="s">
        <v>3891</v>
      </c>
      <c r="O600" s="77" t="s">
        <v>3645</v>
      </c>
      <c r="P600" s="259"/>
      <c r="Q600" s="259"/>
      <c r="R600" s="260"/>
      <c r="S600" s="260"/>
      <c r="T600" s="18" t="s">
        <v>13</v>
      </c>
      <c r="U600" s="18"/>
      <c r="V600" s="170">
        <v>5</v>
      </c>
      <c r="W600" s="231"/>
      <c r="Y600" s="2"/>
      <c r="Z600" s="2"/>
      <c r="AA600" s="2"/>
    </row>
    <row r="601" spans="2:27" s="3" customFormat="1" ht="55.5" customHeight="1">
      <c r="B601" s="256" t="s">
        <v>3613</v>
      </c>
      <c r="C601" s="383" t="s">
        <v>3635</v>
      </c>
      <c r="D601" s="257" t="s">
        <v>317</v>
      </c>
      <c r="E601" s="32" t="s">
        <v>3636</v>
      </c>
      <c r="F601" s="258" t="s">
        <v>3637</v>
      </c>
      <c r="G601" s="77" t="s">
        <v>3645</v>
      </c>
      <c r="H601" s="17" t="s">
        <v>13</v>
      </c>
      <c r="I601" s="17"/>
      <c r="J601" s="17" t="s">
        <v>13</v>
      </c>
      <c r="K601" s="18"/>
      <c r="L601" s="17" t="s">
        <v>13</v>
      </c>
      <c r="M601" s="18"/>
      <c r="N601" s="78" t="s">
        <v>3891</v>
      </c>
      <c r="O601" s="77" t="s">
        <v>3645</v>
      </c>
      <c r="P601" s="259"/>
      <c r="Q601" s="259"/>
      <c r="R601" s="260"/>
      <c r="S601" s="260"/>
      <c r="T601" s="18" t="s">
        <v>13</v>
      </c>
      <c r="U601" s="18"/>
      <c r="V601" s="170">
        <v>5</v>
      </c>
      <c r="W601" s="231"/>
      <c r="Y601" s="2"/>
      <c r="Z601" s="2"/>
      <c r="AA601" s="2"/>
    </row>
    <row r="602" spans="2:27" s="3" customFormat="1" ht="55.5" customHeight="1">
      <c r="B602" s="256" t="s">
        <v>3613</v>
      </c>
      <c r="C602" s="383" t="s">
        <v>3638</v>
      </c>
      <c r="D602" s="257" t="s">
        <v>317</v>
      </c>
      <c r="E602" s="32" t="s">
        <v>3639</v>
      </c>
      <c r="F602" s="258" t="s">
        <v>3640</v>
      </c>
      <c r="G602" s="77" t="s">
        <v>3645</v>
      </c>
      <c r="H602" s="17" t="s">
        <v>13</v>
      </c>
      <c r="I602" s="17"/>
      <c r="J602" s="17" t="s">
        <v>13</v>
      </c>
      <c r="K602" s="18"/>
      <c r="L602" s="17" t="s">
        <v>13</v>
      </c>
      <c r="M602" s="18"/>
      <c r="N602" s="78" t="s">
        <v>3891</v>
      </c>
      <c r="O602" s="77" t="s">
        <v>3645</v>
      </c>
      <c r="P602" s="259"/>
      <c r="Q602" s="259"/>
      <c r="R602" s="260"/>
      <c r="S602" s="260"/>
      <c r="T602" s="18" t="s">
        <v>13</v>
      </c>
      <c r="U602" s="18"/>
      <c r="V602" s="170">
        <v>5</v>
      </c>
      <c r="W602" s="231"/>
      <c r="Y602" s="2"/>
      <c r="Z602" s="2"/>
      <c r="AA602" s="2"/>
    </row>
    <row r="603" spans="2:27" s="3" customFormat="1" ht="55.5" customHeight="1">
      <c r="B603" s="256" t="s">
        <v>3613</v>
      </c>
      <c r="C603" s="383" t="s">
        <v>3641</v>
      </c>
      <c r="D603" s="257" t="s">
        <v>317</v>
      </c>
      <c r="E603" s="32" t="s">
        <v>3642</v>
      </c>
      <c r="F603" s="258" t="s">
        <v>3643</v>
      </c>
      <c r="G603" s="77" t="s">
        <v>3645</v>
      </c>
      <c r="H603" s="17" t="s">
        <v>13</v>
      </c>
      <c r="I603" s="17"/>
      <c r="J603" s="17" t="s">
        <v>13</v>
      </c>
      <c r="K603" s="18"/>
      <c r="L603" s="17" t="s">
        <v>13</v>
      </c>
      <c r="M603" s="18"/>
      <c r="N603" s="78" t="s">
        <v>3891</v>
      </c>
      <c r="O603" s="77" t="s">
        <v>3645</v>
      </c>
      <c r="P603" s="259"/>
      <c r="Q603" s="259"/>
      <c r="R603" s="260"/>
      <c r="S603" s="260"/>
      <c r="T603" s="18" t="s">
        <v>13</v>
      </c>
      <c r="U603" s="18"/>
      <c r="V603" s="170">
        <v>5</v>
      </c>
      <c r="W603" s="231"/>
      <c r="Y603" s="2"/>
      <c r="Z603" s="2"/>
      <c r="AA603" s="2"/>
    </row>
    <row r="604" spans="2:27" s="3" customFormat="1" ht="225.75" customHeight="1">
      <c r="B604" s="75" t="s">
        <v>1863</v>
      </c>
      <c r="C604" s="380" t="s">
        <v>1864</v>
      </c>
      <c r="D604" s="118" t="s">
        <v>3</v>
      </c>
      <c r="E604" s="32" t="s">
        <v>1865</v>
      </c>
      <c r="F604" s="79" t="s">
        <v>1866</v>
      </c>
      <c r="G604" s="77" t="s">
        <v>3215</v>
      </c>
      <c r="H604" s="17"/>
      <c r="I604" s="17"/>
      <c r="J604" s="17" t="s">
        <v>13</v>
      </c>
      <c r="K604" s="17" t="s">
        <v>13</v>
      </c>
      <c r="L604" s="17" t="s">
        <v>13</v>
      </c>
      <c r="M604" s="287" t="s">
        <v>1623</v>
      </c>
      <c r="N604" s="78" t="s">
        <v>1867</v>
      </c>
      <c r="O604" s="20" t="s">
        <v>1652</v>
      </c>
      <c r="P604" s="17"/>
      <c r="Q604" s="17"/>
      <c r="R604" s="18"/>
      <c r="S604" s="18"/>
      <c r="T604" s="17" t="s">
        <v>13</v>
      </c>
      <c r="U604" s="287"/>
      <c r="V604" s="170">
        <v>5</v>
      </c>
      <c r="W604" s="231"/>
      <c r="Y604" s="2"/>
      <c r="Z604" s="2"/>
      <c r="AA604" s="2"/>
    </row>
    <row r="605" spans="2:27" s="3" customFormat="1" ht="40.5">
      <c r="B605" s="75" t="s">
        <v>1868</v>
      </c>
      <c r="C605" s="380" t="s">
        <v>1869</v>
      </c>
      <c r="D605" s="118" t="s">
        <v>3</v>
      </c>
      <c r="E605" s="32" t="s">
        <v>1870</v>
      </c>
      <c r="F605" s="79" t="s">
        <v>1871</v>
      </c>
      <c r="G605" s="77" t="s">
        <v>1872</v>
      </c>
      <c r="H605" s="17" t="s">
        <v>13</v>
      </c>
      <c r="I605" s="17"/>
      <c r="J605" s="18"/>
      <c r="K605" s="18"/>
      <c r="L605" s="17" t="s">
        <v>13</v>
      </c>
      <c r="M605" s="18"/>
      <c r="N605" s="78" t="s">
        <v>520</v>
      </c>
      <c r="O605" s="20" t="s">
        <v>1652</v>
      </c>
      <c r="P605" s="17"/>
      <c r="Q605" s="17"/>
      <c r="R605" s="18"/>
      <c r="S605" s="18"/>
      <c r="T605" s="18" t="s">
        <v>13</v>
      </c>
      <c r="U605" s="18"/>
      <c r="V605" s="170">
        <v>5</v>
      </c>
      <c r="W605" s="231"/>
      <c r="Y605" s="2"/>
      <c r="Z605" s="2"/>
      <c r="AA605" s="2"/>
    </row>
    <row r="606" spans="2:27" s="3" customFormat="1" ht="40.5">
      <c r="B606" s="75" t="s">
        <v>1868</v>
      </c>
      <c r="C606" s="380" t="s">
        <v>1873</v>
      </c>
      <c r="D606" s="118" t="s">
        <v>3</v>
      </c>
      <c r="E606" s="32" t="s">
        <v>3677</v>
      </c>
      <c r="F606" s="79" t="s">
        <v>1874</v>
      </c>
      <c r="G606" s="77" t="s">
        <v>1872</v>
      </c>
      <c r="H606" s="17" t="s">
        <v>13</v>
      </c>
      <c r="I606" s="17"/>
      <c r="J606" s="18"/>
      <c r="K606" s="18"/>
      <c r="L606" s="17" t="s">
        <v>13</v>
      </c>
      <c r="M606" s="18"/>
      <c r="N606" s="78" t="s">
        <v>520</v>
      </c>
      <c r="O606" s="20" t="s">
        <v>1652</v>
      </c>
      <c r="P606" s="17"/>
      <c r="Q606" s="17"/>
      <c r="R606" s="18"/>
      <c r="S606" s="18"/>
      <c r="T606" s="18" t="s">
        <v>13</v>
      </c>
      <c r="U606" s="18"/>
      <c r="V606" s="170">
        <v>5</v>
      </c>
      <c r="W606" s="231"/>
      <c r="Y606" s="2"/>
      <c r="Z606" s="2"/>
      <c r="AA606" s="2"/>
    </row>
    <row r="607" spans="2:27" s="3" customFormat="1" ht="40.5">
      <c r="B607" s="256" t="s">
        <v>3646</v>
      </c>
      <c r="C607" s="383" t="s">
        <v>3647</v>
      </c>
      <c r="D607" s="257" t="s">
        <v>317</v>
      </c>
      <c r="E607" s="32" t="s">
        <v>3648</v>
      </c>
      <c r="F607" s="258" t="s">
        <v>3649</v>
      </c>
      <c r="G607" s="77" t="s">
        <v>3678</v>
      </c>
      <c r="H607" s="17" t="s">
        <v>13</v>
      </c>
      <c r="I607" s="17"/>
      <c r="J607" s="18"/>
      <c r="K607" s="18"/>
      <c r="L607" s="17" t="s">
        <v>13</v>
      </c>
      <c r="M607" s="18"/>
      <c r="N607" s="78" t="s">
        <v>520</v>
      </c>
      <c r="O607" s="77" t="s">
        <v>3678</v>
      </c>
      <c r="P607" s="259"/>
      <c r="Q607" s="259"/>
      <c r="R607" s="260"/>
      <c r="S607" s="260"/>
      <c r="T607" s="18" t="s">
        <v>13</v>
      </c>
      <c r="U607" s="18"/>
      <c r="V607" s="170">
        <v>5</v>
      </c>
      <c r="W607" s="231"/>
      <c r="Y607" s="2"/>
      <c r="Z607" s="2"/>
      <c r="AA607" s="2"/>
    </row>
    <row r="608" spans="2:27" s="3" customFormat="1" ht="40.5">
      <c r="B608" s="256" t="s">
        <v>3646</v>
      </c>
      <c r="C608" s="383" t="s">
        <v>3650</v>
      </c>
      <c r="D608" s="257" t="s">
        <v>317</v>
      </c>
      <c r="E608" s="32" t="s">
        <v>3651</v>
      </c>
      <c r="F608" s="258" t="s">
        <v>3652</v>
      </c>
      <c r="G608" s="77" t="s">
        <v>3678</v>
      </c>
      <c r="H608" s="17" t="s">
        <v>13</v>
      </c>
      <c r="I608" s="17"/>
      <c r="J608" s="18"/>
      <c r="K608" s="18"/>
      <c r="L608" s="17" t="s">
        <v>13</v>
      </c>
      <c r="M608" s="18"/>
      <c r="N608" s="78" t="s">
        <v>520</v>
      </c>
      <c r="O608" s="77" t="s">
        <v>3678</v>
      </c>
      <c r="P608" s="259"/>
      <c r="Q608" s="259"/>
      <c r="R608" s="260"/>
      <c r="S608" s="260"/>
      <c r="T608" s="18" t="s">
        <v>13</v>
      </c>
      <c r="U608" s="18"/>
      <c r="V608" s="170">
        <v>5</v>
      </c>
      <c r="W608" s="231"/>
      <c r="Y608" s="2"/>
      <c r="Z608" s="2"/>
      <c r="AA608" s="2"/>
    </row>
    <row r="609" spans="2:27" s="3" customFormat="1" ht="40.5">
      <c r="B609" s="256" t="s">
        <v>3646</v>
      </c>
      <c r="C609" s="383" t="s">
        <v>3653</v>
      </c>
      <c r="D609" s="257" t="s">
        <v>317</v>
      </c>
      <c r="E609" s="32" t="s">
        <v>3654</v>
      </c>
      <c r="F609" s="258" t="s">
        <v>3655</v>
      </c>
      <c r="G609" s="77" t="s">
        <v>3678</v>
      </c>
      <c r="H609" s="17" t="s">
        <v>13</v>
      </c>
      <c r="I609" s="17"/>
      <c r="J609" s="18"/>
      <c r="K609" s="18"/>
      <c r="L609" s="17" t="s">
        <v>13</v>
      </c>
      <c r="M609" s="18"/>
      <c r="N609" s="78" t="s">
        <v>520</v>
      </c>
      <c r="O609" s="77" t="s">
        <v>3678</v>
      </c>
      <c r="P609" s="259"/>
      <c r="Q609" s="259"/>
      <c r="R609" s="260"/>
      <c r="S609" s="260"/>
      <c r="T609" s="18" t="s">
        <v>13</v>
      </c>
      <c r="U609" s="18"/>
      <c r="V609" s="170">
        <v>5</v>
      </c>
      <c r="W609" s="231"/>
      <c r="Y609" s="2"/>
      <c r="Z609" s="2"/>
      <c r="AA609" s="2"/>
    </row>
    <row r="610" spans="2:27" s="3" customFormat="1" ht="40.5">
      <c r="B610" s="256" t="s">
        <v>3646</v>
      </c>
      <c r="C610" s="383" t="s">
        <v>3656</v>
      </c>
      <c r="D610" s="257" t="s">
        <v>317</v>
      </c>
      <c r="E610" s="32" t="s">
        <v>3657</v>
      </c>
      <c r="F610" s="258" t="s">
        <v>3658</v>
      </c>
      <c r="G610" s="77" t="s">
        <v>3678</v>
      </c>
      <c r="H610" s="17" t="s">
        <v>13</v>
      </c>
      <c r="I610" s="17"/>
      <c r="J610" s="18"/>
      <c r="K610" s="18"/>
      <c r="L610" s="17" t="s">
        <v>13</v>
      </c>
      <c r="M610" s="18"/>
      <c r="N610" s="78" t="s">
        <v>520</v>
      </c>
      <c r="O610" s="77" t="s">
        <v>3678</v>
      </c>
      <c r="P610" s="259"/>
      <c r="Q610" s="259"/>
      <c r="R610" s="260"/>
      <c r="S610" s="260"/>
      <c r="T610" s="18" t="s">
        <v>13</v>
      </c>
      <c r="U610" s="18"/>
      <c r="V610" s="170">
        <v>5</v>
      </c>
      <c r="W610" s="231"/>
      <c r="Y610" s="2"/>
      <c r="Z610" s="2"/>
      <c r="AA610" s="2"/>
    </row>
    <row r="611" spans="2:27" s="3" customFormat="1" ht="27">
      <c r="B611" s="256" t="s">
        <v>3646</v>
      </c>
      <c r="C611" s="383" t="s">
        <v>3659</v>
      </c>
      <c r="D611" s="257" t="s">
        <v>317</v>
      </c>
      <c r="E611" s="32" t="s">
        <v>3660</v>
      </c>
      <c r="F611" s="258" t="s">
        <v>3661</v>
      </c>
      <c r="G611" s="77" t="s">
        <v>3678</v>
      </c>
      <c r="H611" s="17" t="s">
        <v>13</v>
      </c>
      <c r="I611" s="17"/>
      <c r="J611" s="18"/>
      <c r="K611" s="18"/>
      <c r="L611" s="17" t="s">
        <v>13</v>
      </c>
      <c r="M611" s="18"/>
      <c r="N611" s="78" t="s">
        <v>520</v>
      </c>
      <c r="O611" s="77" t="s">
        <v>3678</v>
      </c>
      <c r="P611" s="259"/>
      <c r="Q611" s="259"/>
      <c r="R611" s="260"/>
      <c r="S611" s="260"/>
      <c r="T611" s="18" t="s">
        <v>13</v>
      </c>
      <c r="U611" s="18"/>
      <c r="V611" s="170">
        <v>5</v>
      </c>
      <c r="W611" s="231"/>
      <c r="Y611" s="2"/>
      <c r="Z611" s="2"/>
      <c r="AA611" s="2"/>
    </row>
    <row r="612" spans="2:27" s="3" customFormat="1" ht="40.5">
      <c r="B612" s="256" t="s">
        <v>3646</v>
      </c>
      <c r="C612" s="383" t="s">
        <v>3662</v>
      </c>
      <c r="D612" s="257" t="s">
        <v>317</v>
      </c>
      <c r="E612" s="32" t="s">
        <v>3663</v>
      </c>
      <c r="F612" s="258" t="s">
        <v>3664</v>
      </c>
      <c r="G612" s="77" t="s">
        <v>3678</v>
      </c>
      <c r="H612" s="17" t="s">
        <v>13</v>
      </c>
      <c r="I612" s="17"/>
      <c r="J612" s="18"/>
      <c r="K612" s="18"/>
      <c r="L612" s="17" t="s">
        <v>13</v>
      </c>
      <c r="M612" s="18"/>
      <c r="N612" s="78" t="s">
        <v>520</v>
      </c>
      <c r="O612" s="77" t="s">
        <v>3678</v>
      </c>
      <c r="P612" s="259"/>
      <c r="Q612" s="259"/>
      <c r="R612" s="260"/>
      <c r="S612" s="260"/>
      <c r="T612" s="18" t="s">
        <v>13</v>
      </c>
      <c r="U612" s="18"/>
      <c r="V612" s="170">
        <v>5</v>
      </c>
      <c r="W612" s="231"/>
      <c r="Y612" s="2"/>
      <c r="Z612" s="2"/>
      <c r="AA612" s="2"/>
    </row>
    <row r="613" spans="2:27" s="3" customFormat="1" ht="40.5">
      <c r="B613" s="256" t="s">
        <v>3646</v>
      </c>
      <c r="C613" s="383" t="s">
        <v>3665</v>
      </c>
      <c r="D613" s="257" t="s">
        <v>317</v>
      </c>
      <c r="E613" s="32" t="s">
        <v>3666</v>
      </c>
      <c r="F613" s="258" t="s">
        <v>3667</v>
      </c>
      <c r="G613" s="77" t="s">
        <v>3678</v>
      </c>
      <c r="H613" s="17" t="s">
        <v>13</v>
      </c>
      <c r="I613" s="17"/>
      <c r="J613" s="18"/>
      <c r="K613" s="18"/>
      <c r="L613" s="17" t="s">
        <v>13</v>
      </c>
      <c r="M613" s="18"/>
      <c r="N613" s="78" t="s">
        <v>520</v>
      </c>
      <c r="O613" s="77" t="s">
        <v>3678</v>
      </c>
      <c r="P613" s="259"/>
      <c r="Q613" s="259"/>
      <c r="R613" s="260"/>
      <c r="S613" s="260"/>
      <c r="T613" s="18" t="s">
        <v>13</v>
      </c>
      <c r="U613" s="18"/>
      <c r="V613" s="170">
        <v>5</v>
      </c>
      <c r="W613" s="231"/>
      <c r="Y613" s="2"/>
      <c r="Z613" s="2"/>
      <c r="AA613" s="2"/>
    </row>
    <row r="614" spans="2:27" s="3" customFormat="1" ht="40.5">
      <c r="B614" s="256" t="s">
        <v>3646</v>
      </c>
      <c r="C614" s="383" t="s">
        <v>3668</v>
      </c>
      <c r="D614" s="257" t="s">
        <v>317</v>
      </c>
      <c r="E614" s="32" t="s">
        <v>3669</v>
      </c>
      <c r="F614" s="258" t="s">
        <v>3670</v>
      </c>
      <c r="G614" s="77" t="s">
        <v>3678</v>
      </c>
      <c r="H614" s="17" t="s">
        <v>13</v>
      </c>
      <c r="I614" s="17"/>
      <c r="J614" s="18"/>
      <c r="K614" s="18"/>
      <c r="L614" s="17" t="s">
        <v>13</v>
      </c>
      <c r="M614" s="18"/>
      <c r="N614" s="78" t="s">
        <v>520</v>
      </c>
      <c r="O614" s="77" t="s">
        <v>3678</v>
      </c>
      <c r="P614" s="259"/>
      <c r="Q614" s="259"/>
      <c r="R614" s="260"/>
      <c r="S614" s="260"/>
      <c r="T614" s="18" t="s">
        <v>13</v>
      </c>
      <c r="U614" s="18"/>
      <c r="V614" s="170">
        <v>5</v>
      </c>
      <c r="W614" s="231"/>
      <c r="Y614" s="2"/>
      <c r="Z614" s="2"/>
      <c r="AA614" s="2"/>
    </row>
    <row r="615" spans="2:27" s="3" customFormat="1" ht="27">
      <c r="B615" s="256" t="s">
        <v>3646</v>
      </c>
      <c r="C615" s="383" t="s">
        <v>3671</v>
      </c>
      <c r="D615" s="257" t="s">
        <v>317</v>
      </c>
      <c r="E615" s="32" t="s">
        <v>3672</v>
      </c>
      <c r="F615" s="258" t="s">
        <v>3673</v>
      </c>
      <c r="G615" s="77" t="s">
        <v>3678</v>
      </c>
      <c r="H615" s="17" t="s">
        <v>13</v>
      </c>
      <c r="I615" s="17"/>
      <c r="J615" s="18"/>
      <c r="K615" s="18"/>
      <c r="L615" s="17" t="s">
        <v>13</v>
      </c>
      <c r="M615" s="18"/>
      <c r="N615" s="78" t="s">
        <v>520</v>
      </c>
      <c r="O615" s="77" t="s">
        <v>3678</v>
      </c>
      <c r="P615" s="259"/>
      <c r="Q615" s="259"/>
      <c r="R615" s="260"/>
      <c r="S615" s="260"/>
      <c r="T615" s="18" t="s">
        <v>13</v>
      </c>
      <c r="U615" s="18"/>
      <c r="V615" s="170">
        <v>5</v>
      </c>
      <c r="W615" s="231"/>
      <c r="Y615" s="2"/>
      <c r="Z615" s="2"/>
      <c r="AA615" s="2"/>
    </row>
    <row r="616" spans="2:27" s="3" customFormat="1" ht="40.5">
      <c r="B616" s="256" t="s">
        <v>3646</v>
      </c>
      <c r="C616" s="383" t="s">
        <v>3674</v>
      </c>
      <c r="D616" s="257" t="s">
        <v>317</v>
      </c>
      <c r="E616" s="32" t="s">
        <v>3675</v>
      </c>
      <c r="F616" s="258" t="s">
        <v>3676</v>
      </c>
      <c r="G616" s="77" t="s">
        <v>3678</v>
      </c>
      <c r="H616" s="17" t="s">
        <v>13</v>
      </c>
      <c r="I616" s="17"/>
      <c r="J616" s="18"/>
      <c r="K616" s="18"/>
      <c r="L616" s="17" t="s">
        <v>13</v>
      </c>
      <c r="M616" s="18"/>
      <c r="N616" s="78" t="s">
        <v>520</v>
      </c>
      <c r="O616" s="77" t="s">
        <v>3678</v>
      </c>
      <c r="P616" s="259"/>
      <c r="Q616" s="259"/>
      <c r="R616" s="260"/>
      <c r="S616" s="260"/>
      <c r="T616" s="18" t="s">
        <v>13</v>
      </c>
      <c r="U616" s="18"/>
      <c r="V616" s="170">
        <v>5</v>
      </c>
      <c r="W616" s="231"/>
      <c r="Y616" s="2"/>
      <c r="Z616" s="2"/>
      <c r="AA616" s="2"/>
    </row>
    <row r="617" spans="2:27" s="3" customFormat="1" ht="52.5" customHeight="1">
      <c r="B617" s="75" t="s">
        <v>1868</v>
      </c>
      <c r="C617" s="380" t="s">
        <v>1875</v>
      </c>
      <c r="D617" s="118" t="s">
        <v>3</v>
      </c>
      <c r="E617" s="32" t="s">
        <v>3709</v>
      </c>
      <c r="F617" s="79" t="s">
        <v>1876</v>
      </c>
      <c r="G617" s="77" t="s">
        <v>1877</v>
      </c>
      <c r="H617" s="17" t="s">
        <v>13</v>
      </c>
      <c r="I617" s="17"/>
      <c r="J617" s="18"/>
      <c r="K617" s="18"/>
      <c r="L617" s="17" t="s">
        <v>13</v>
      </c>
      <c r="M617" s="18"/>
      <c r="N617" s="78" t="s">
        <v>520</v>
      </c>
      <c r="O617" s="20" t="s">
        <v>1652</v>
      </c>
      <c r="P617" s="17"/>
      <c r="Q617" s="17"/>
      <c r="R617" s="18"/>
      <c r="S617" s="18"/>
      <c r="T617" s="18" t="s">
        <v>13</v>
      </c>
      <c r="U617" s="18"/>
      <c r="V617" s="170">
        <v>5</v>
      </c>
      <c r="W617" s="231"/>
      <c r="Y617" s="2"/>
      <c r="Z617" s="2"/>
      <c r="AA617" s="2"/>
    </row>
    <row r="618" spans="2:27" s="3" customFormat="1" ht="52.5" customHeight="1">
      <c r="B618" s="256" t="s">
        <v>3646</v>
      </c>
      <c r="C618" s="383" t="s">
        <v>3679</v>
      </c>
      <c r="D618" s="257" t="s">
        <v>317</v>
      </c>
      <c r="E618" s="32" t="s">
        <v>3680</v>
      </c>
      <c r="F618" s="258" t="s">
        <v>3681</v>
      </c>
      <c r="G618" s="77" t="s">
        <v>3710</v>
      </c>
      <c r="H618" s="17" t="s">
        <v>13</v>
      </c>
      <c r="I618" s="17"/>
      <c r="J618" s="18"/>
      <c r="K618" s="18"/>
      <c r="L618" s="17" t="s">
        <v>13</v>
      </c>
      <c r="M618" s="18"/>
      <c r="N618" s="78" t="s">
        <v>520</v>
      </c>
      <c r="O618" s="77" t="s">
        <v>3710</v>
      </c>
      <c r="P618" s="17"/>
      <c r="Q618" s="17"/>
      <c r="R618" s="18"/>
      <c r="S618" s="18"/>
      <c r="T618" s="18" t="s">
        <v>13</v>
      </c>
      <c r="U618" s="18"/>
      <c r="V618" s="170">
        <v>5</v>
      </c>
      <c r="W618" s="231"/>
      <c r="Y618" s="2"/>
      <c r="Z618" s="2"/>
      <c r="AA618" s="2"/>
    </row>
    <row r="619" spans="2:27" s="3" customFormat="1" ht="52.5" customHeight="1">
      <c r="B619" s="256" t="s">
        <v>3646</v>
      </c>
      <c r="C619" s="383" t="s">
        <v>3682</v>
      </c>
      <c r="D619" s="257" t="s">
        <v>317</v>
      </c>
      <c r="E619" s="32" t="s">
        <v>3683</v>
      </c>
      <c r="F619" s="258" t="s">
        <v>3684</v>
      </c>
      <c r="G619" s="77" t="s">
        <v>3710</v>
      </c>
      <c r="H619" s="17" t="s">
        <v>13</v>
      </c>
      <c r="I619" s="17"/>
      <c r="J619" s="18"/>
      <c r="K619" s="18"/>
      <c r="L619" s="17" t="s">
        <v>13</v>
      </c>
      <c r="M619" s="18"/>
      <c r="N619" s="78" t="s">
        <v>520</v>
      </c>
      <c r="O619" s="77" t="s">
        <v>3710</v>
      </c>
      <c r="P619" s="17"/>
      <c r="Q619" s="17"/>
      <c r="R619" s="18"/>
      <c r="S619" s="18"/>
      <c r="T619" s="18" t="s">
        <v>13</v>
      </c>
      <c r="U619" s="18"/>
      <c r="V619" s="170">
        <v>5</v>
      </c>
      <c r="W619" s="231"/>
      <c r="Y619" s="2"/>
      <c r="Z619" s="2"/>
      <c r="AA619" s="2"/>
    </row>
    <row r="620" spans="2:27" s="3" customFormat="1" ht="52.5" customHeight="1">
      <c r="B620" s="256" t="s">
        <v>3646</v>
      </c>
      <c r="C620" s="383" t="s">
        <v>3685</v>
      </c>
      <c r="D620" s="257" t="s">
        <v>317</v>
      </c>
      <c r="E620" s="32" t="s">
        <v>3686</v>
      </c>
      <c r="F620" s="258" t="s">
        <v>3687</v>
      </c>
      <c r="G620" s="77" t="s">
        <v>3710</v>
      </c>
      <c r="H620" s="17" t="s">
        <v>13</v>
      </c>
      <c r="I620" s="17"/>
      <c r="J620" s="18"/>
      <c r="K620" s="18"/>
      <c r="L620" s="17" t="s">
        <v>13</v>
      </c>
      <c r="M620" s="18"/>
      <c r="N620" s="78" t="s">
        <v>520</v>
      </c>
      <c r="O620" s="77" t="s">
        <v>3710</v>
      </c>
      <c r="P620" s="17"/>
      <c r="Q620" s="17"/>
      <c r="R620" s="18"/>
      <c r="S620" s="18"/>
      <c r="T620" s="18" t="s">
        <v>13</v>
      </c>
      <c r="U620" s="18"/>
      <c r="V620" s="170">
        <v>5</v>
      </c>
      <c r="W620" s="231"/>
      <c r="Y620" s="2"/>
      <c r="Z620" s="2"/>
      <c r="AA620" s="2"/>
    </row>
    <row r="621" spans="2:27" s="3" customFormat="1" ht="52.5" customHeight="1">
      <c r="B621" s="256" t="s">
        <v>3646</v>
      </c>
      <c r="C621" s="383" t="s">
        <v>3688</v>
      </c>
      <c r="D621" s="257" t="s">
        <v>317</v>
      </c>
      <c r="E621" s="32" t="s">
        <v>3689</v>
      </c>
      <c r="F621" s="258" t="s">
        <v>3690</v>
      </c>
      <c r="G621" s="77" t="s">
        <v>3710</v>
      </c>
      <c r="H621" s="17" t="s">
        <v>13</v>
      </c>
      <c r="I621" s="17"/>
      <c r="J621" s="18"/>
      <c r="K621" s="18"/>
      <c r="L621" s="17" t="s">
        <v>13</v>
      </c>
      <c r="M621" s="18"/>
      <c r="N621" s="78" t="s">
        <v>520</v>
      </c>
      <c r="O621" s="77" t="s">
        <v>3710</v>
      </c>
      <c r="P621" s="17"/>
      <c r="Q621" s="17"/>
      <c r="R621" s="18"/>
      <c r="S621" s="18"/>
      <c r="T621" s="18" t="s">
        <v>13</v>
      </c>
      <c r="U621" s="18"/>
      <c r="V621" s="170">
        <v>5</v>
      </c>
      <c r="W621" s="231"/>
      <c r="Y621" s="2"/>
      <c r="Z621" s="2"/>
      <c r="AA621" s="2"/>
    </row>
    <row r="622" spans="2:27" s="3" customFormat="1" ht="52.5" customHeight="1">
      <c r="B622" s="256" t="s">
        <v>3646</v>
      </c>
      <c r="C622" s="383" t="s">
        <v>3691</v>
      </c>
      <c r="D622" s="257" t="s">
        <v>317</v>
      </c>
      <c r="E622" s="32" t="s">
        <v>3692</v>
      </c>
      <c r="F622" s="258" t="s">
        <v>3693</v>
      </c>
      <c r="G622" s="77" t="s">
        <v>3710</v>
      </c>
      <c r="H622" s="17" t="s">
        <v>13</v>
      </c>
      <c r="I622" s="17"/>
      <c r="J622" s="18"/>
      <c r="K622" s="18"/>
      <c r="L622" s="17" t="s">
        <v>13</v>
      </c>
      <c r="M622" s="18"/>
      <c r="N622" s="78" t="s">
        <v>520</v>
      </c>
      <c r="O622" s="77" t="s">
        <v>3710</v>
      </c>
      <c r="P622" s="17"/>
      <c r="Q622" s="17"/>
      <c r="R622" s="18"/>
      <c r="S622" s="18"/>
      <c r="T622" s="18" t="s">
        <v>13</v>
      </c>
      <c r="U622" s="18"/>
      <c r="V622" s="170">
        <v>5</v>
      </c>
      <c r="W622" s="231"/>
      <c r="Y622" s="2"/>
      <c r="Z622" s="2"/>
      <c r="AA622" s="2"/>
    </row>
    <row r="623" spans="2:27" s="3" customFormat="1" ht="52.5" customHeight="1">
      <c r="B623" s="256" t="s">
        <v>3646</v>
      </c>
      <c r="C623" s="383" t="s">
        <v>3694</v>
      </c>
      <c r="D623" s="257" t="s">
        <v>317</v>
      </c>
      <c r="E623" s="32" t="s">
        <v>3695</v>
      </c>
      <c r="F623" s="258" t="s">
        <v>3696</v>
      </c>
      <c r="G623" s="77" t="s">
        <v>3710</v>
      </c>
      <c r="H623" s="17" t="s">
        <v>13</v>
      </c>
      <c r="I623" s="17"/>
      <c r="J623" s="18"/>
      <c r="K623" s="18"/>
      <c r="L623" s="17" t="s">
        <v>13</v>
      </c>
      <c r="M623" s="18"/>
      <c r="N623" s="78" t="s">
        <v>520</v>
      </c>
      <c r="O623" s="77" t="s">
        <v>3710</v>
      </c>
      <c r="P623" s="17"/>
      <c r="Q623" s="17"/>
      <c r="R623" s="18"/>
      <c r="S623" s="18"/>
      <c r="T623" s="18" t="s">
        <v>13</v>
      </c>
      <c r="U623" s="18"/>
      <c r="V623" s="170">
        <v>5</v>
      </c>
      <c r="W623" s="231"/>
      <c r="Y623" s="2"/>
      <c r="Z623" s="2"/>
      <c r="AA623" s="2"/>
    </row>
    <row r="624" spans="2:27" s="3" customFormat="1" ht="52.5" customHeight="1">
      <c r="B624" s="256" t="s">
        <v>3646</v>
      </c>
      <c r="C624" s="383" t="s">
        <v>3697</v>
      </c>
      <c r="D624" s="257" t="s">
        <v>317</v>
      </c>
      <c r="E624" s="32" t="s">
        <v>3698</v>
      </c>
      <c r="F624" s="258" t="s">
        <v>3699</v>
      </c>
      <c r="G624" s="77" t="s">
        <v>3710</v>
      </c>
      <c r="H624" s="17" t="s">
        <v>13</v>
      </c>
      <c r="I624" s="17"/>
      <c r="J624" s="18"/>
      <c r="K624" s="18"/>
      <c r="L624" s="17" t="s">
        <v>13</v>
      </c>
      <c r="M624" s="18"/>
      <c r="N624" s="78" t="s">
        <v>520</v>
      </c>
      <c r="O624" s="77" t="s">
        <v>3710</v>
      </c>
      <c r="P624" s="17"/>
      <c r="Q624" s="17"/>
      <c r="R624" s="18"/>
      <c r="S624" s="18"/>
      <c r="T624" s="18" t="s">
        <v>13</v>
      </c>
      <c r="U624" s="18"/>
      <c r="V624" s="170">
        <v>5</v>
      </c>
      <c r="W624" s="231"/>
      <c r="Y624" s="2"/>
      <c r="Z624" s="2"/>
      <c r="AA624" s="2"/>
    </row>
    <row r="625" spans="2:27" s="3" customFormat="1" ht="52.5" customHeight="1">
      <c r="B625" s="256" t="s">
        <v>3646</v>
      </c>
      <c r="C625" s="383" t="s">
        <v>3700</v>
      </c>
      <c r="D625" s="257" t="s">
        <v>317</v>
      </c>
      <c r="E625" s="32" t="s">
        <v>3701</v>
      </c>
      <c r="F625" s="258" t="s">
        <v>3702</v>
      </c>
      <c r="G625" s="77" t="s">
        <v>3710</v>
      </c>
      <c r="H625" s="17" t="s">
        <v>13</v>
      </c>
      <c r="I625" s="17"/>
      <c r="J625" s="18"/>
      <c r="K625" s="18"/>
      <c r="L625" s="17" t="s">
        <v>13</v>
      </c>
      <c r="M625" s="18"/>
      <c r="N625" s="78" t="s">
        <v>520</v>
      </c>
      <c r="O625" s="77" t="s">
        <v>3710</v>
      </c>
      <c r="P625" s="17"/>
      <c r="Q625" s="17"/>
      <c r="R625" s="18"/>
      <c r="S625" s="18"/>
      <c r="T625" s="18" t="s">
        <v>13</v>
      </c>
      <c r="U625" s="18"/>
      <c r="V625" s="170">
        <v>5</v>
      </c>
      <c r="W625" s="231"/>
      <c r="Y625" s="2"/>
      <c r="Z625" s="2"/>
      <c r="AA625" s="2"/>
    </row>
    <row r="626" spans="2:27" s="3" customFormat="1" ht="52.5" customHeight="1">
      <c r="B626" s="256" t="s">
        <v>3646</v>
      </c>
      <c r="C626" s="383" t="s">
        <v>3703</v>
      </c>
      <c r="D626" s="257" t="s">
        <v>317</v>
      </c>
      <c r="E626" s="32" t="s">
        <v>3704</v>
      </c>
      <c r="F626" s="258" t="s">
        <v>3705</v>
      </c>
      <c r="G626" s="77" t="s">
        <v>3710</v>
      </c>
      <c r="H626" s="17" t="s">
        <v>13</v>
      </c>
      <c r="I626" s="17"/>
      <c r="J626" s="18"/>
      <c r="K626" s="18"/>
      <c r="L626" s="17" t="s">
        <v>13</v>
      </c>
      <c r="M626" s="18"/>
      <c r="N626" s="78" t="s">
        <v>520</v>
      </c>
      <c r="O626" s="77" t="s">
        <v>3710</v>
      </c>
      <c r="P626" s="17"/>
      <c r="Q626" s="17"/>
      <c r="R626" s="18"/>
      <c r="S626" s="18"/>
      <c r="T626" s="18" t="s">
        <v>13</v>
      </c>
      <c r="U626" s="18"/>
      <c r="V626" s="170">
        <v>5</v>
      </c>
      <c r="W626" s="231"/>
      <c r="Y626" s="2"/>
      <c r="Z626" s="2"/>
      <c r="AA626" s="2"/>
    </row>
    <row r="627" spans="2:27" s="3" customFormat="1" ht="52.5" customHeight="1">
      <c r="B627" s="256" t="s">
        <v>3646</v>
      </c>
      <c r="C627" s="383" t="s">
        <v>3706</v>
      </c>
      <c r="D627" s="257" t="s">
        <v>317</v>
      </c>
      <c r="E627" s="32" t="s">
        <v>3707</v>
      </c>
      <c r="F627" s="258" t="s">
        <v>3708</v>
      </c>
      <c r="G627" s="77" t="s">
        <v>3710</v>
      </c>
      <c r="H627" s="17" t="s">
        <v>13</v>
      </c>
      <c r="I627" s="17"/>
      <c r="J627" s="18"/>
      <c r="K627" s="18"/>
      <c r="L627" s="17" t="s">
        <v>13</v>
      </c>
      <c r="M627" s="18"/>
      <c r="N627" s="78" t="s">
        <v>520</v>
      </c>
      <c r="O627" s="77" t="s">
        <v>3710</v>
      </c>
      <c r="P627" s="17"/>
      <c r="Q627" s="17"/>
      <c r="R627" s="18"/>
      <c r="S627" s="18"/>
      <c r="T627" s="18" t="s">
        <v>13</v>
      </c>
      <c r="U627" s="18"/>
      <c r="V627" s="170">
        <v>5</v>
      </c>
      <c r="W627" s="231"/>
      <c r="Y627" s="2"/>
      <c r="Z627" s="2"/>
      <c r="AA627" s="2"/>
    </row>
    <row r="628" spans="2:27" s="3" customFormat="1" ht="285.75" customHeight="1">
      <c r="B628" s="75" t="s">
        <v>1878</v>
      </c>
      <c r="C628" s="380" t="s">
        <v>1879</v>
      </c>
      <c r="D628" s="118" t="s">
        <v>3</v>
      </c>
      <c r="E628" s="32" t="s">
        <v>3742</v>
      </c>
      <c r="F628" s="79" t="s">
        <v>1348</v>
      </c>
      <c r="G628" s="77" t="s">
        <v>1880</v>
      </c>
      <c r="H628" s="17" t="s">
        <v>13</v>
      </c>
      <c r="I628" s="17"/>
      <c r="J628" s="18"/>
      <c r="K628" s="18"/>
      <c r="L628" s="17" t="s">
        <v>13</v>
      </c>
      <c r="M628" s="287" t="s">
        <v>3969</v>
      </c>
      <c r="N628" s="78" t="s">
        <v>3923</v>
      </c>
      <c r="O628" s="77" t="s">
        <v>1345</v>
      </c>
      <c r="P628" s="17"/>
      <c r="Q628" s="17"/>
      <c r="R628" s="18"/>
      <c r="S628" s="18"/>
      <c r="T628" s="17" t="s">
        <v>13</v>
      </c>
      <c r="U628" s="287"/>
      <c r="V628" s="170">
        <v>5</v>
      </c>
      <c r="W628" s="231"/>
      <c r="Y628" s="2"/>
      <c r="Z628" s="2"/>
      <c r="AA628" s="2"/>
    </row>
    <row r="629" spans="2:27" s="3" customFormat="1" ht="40.5">
      <c r="B629" s="256" t="s">
        <v>3711</v>
      </c>
      <c r="C629" s="383" t="s">
        <v>3712</v>
      </c>
      <c r="D629" s="257" t="s">
        <v>317</v>
      </c>
      <c r="E629" s="32" t="s">
        <v>3713</v>
      </c>
      <c r="F629" s="258" t="s">
        <v>3714</v>
      </c>
      <c r="G629" s="77" t="s">
        <v>3743</v>
      </c>
      <c r="H629" s="17" t="s">
        <v>13</v>
      </c>
      <c r="I629" s="17"/>
      <c r="J629" s="18"/>
      <c r="K629" s="18"/>
      <c r="L629" s="17" t="s">
        <v>13</v>
      </c>
      <c r="M629" s="287" t="s">
        <v>3969</v>
      </c>
      <c r="N629" s="78" t="s">
        <v>3923</v>
      </c>
      <c r="O629" s="77" t="s">
        <v>3743</v>
      </c>
      <c r="P629" s="259"/>
      <c r="Q629" s="259"/>
      <c r="R629" s="260"/>
      <c r="S629" s="260"/>
      <c r="T629" s="17" t="s">
        <v>13</v>
      </c>
      <c r="U629" s="287"/>
      <c r="V629" s="170">
        <v>5</v>
      </c>
      <c r="W629" s="231"/>
      <c r="Y629" s="2"/>
      <c r="Z629" s="2"/>
      <c r="AA629" s="2"/>
    </row>
    <row r="630" spans="2:27" s="3" customFormat="1" ht="40.5">
      <c r="B630" s="256" t="s">
        <v>3711</v>
      </c>
      <c r="C630" s="383" t="s">
        <v>3715</v>
      </c>
      <c r="D630" s="257" t="s">
        <v>317</v>
      </c>
      <c r="E630" s="32" t="s">
        <v>3716</v>
      </c>
      <c r="F630" s="258" t="s">
        <v>3717</v>
      </c>
      <c r="G630" s="77" t="s">
        <v>3743</v>
      </c>
      <c r="H630" s="17" t="s">
        <v>13</v>
      </c>
      <c r="I630" s="17"/>
      <c r="J630" s="18"/>
      <c r="K630" s="18"/>
      <c r="L630" s="17" t="s">
        <v>13</v>
      </c>
      <c r="M630" s="287" t="s">
        <v>3969</v>
      </c>
      <c r="N630" s="78" t="s">
        <v>3923</v>
      </c>
      <c r="O630" s="77" t="s">
        <v>3743</v>
      </c>
      <c r="P630" s="259"/>
      <c r="Q630" s="259"/>
      <c r="R630" s="260"/>
      <c r="S630" s="260"/>
      <c r="T630" s="17" t="s">
        <v>13</v>
      </c>
      <c r="U630" s="287"/>
      <c r="V630" s="170">
        <v>5</v>
      </c>
      <c r="W630" s="231"/>
      <c r="Y630" s="2"/>
      <c r="Z630" s="2"/>
      <c r="AA630" s="2"/>
    </row>
    <row r="631" spans="2:27" s="3" customFormat="1" ht="40.5">
      <c r="B631" s="256" t="s">
        <v>3711</v>
      </c>
      <c r="C631" s="383" t="s">
        <v>3718</v>
      </c>
      <c r="D631" s="257" t="s">
        <v>317</v>
      </c>
      <c r="E631" s="32" t="s">
        <v>3719</v>
      </c>
      <c r="F631" s="258" t="s">
        <v>3720</v>
      </c>
      <c r="G631" s="77" t="s">
        <v>3743</v>
      </c>
      <c r="H631" s="17" t="s">
        <v>13</v>
      </c>
      <c r="I631" s="17"/>
      <c r="J631" s="18"/>
      <c r="K631" s="18"/>
      <c r="L631" s="17" t="s">
        <v>13</v>
      </c>
      <c r="M631" s="287" t="s">
        <v>3969</v>
      </c>
      <c r="N631" s="78" t="s">
        <v>3923</v>
      </c>
      <c r="O631" s="77" t="s">
        <v>3743</v>
      </c>
      <c r="P631" s="259"/>
      <c r="Q631" s="259"/>
      <c r="R631" s="260"/>
      <c r="S631" s="260"/>
      <c r="T631" s="17" t="s">
        <v>13</v>
      </c>
      <c r="U631" s="287"/>
      <c r="V631" s="170">
        <v>5</v>
      </c>
      <c r="W631" s="231"/>
      <c r="Y631" s="2"/>
      <c r="Z631" s="2"/>
      <c r="AA631" s="2"/>
    </row>
    <row r="632" spans="2:27" s="3" customFormat="1" ht="40.5">
      <c r="B632" s="256" t="s">
        <v>3711</v>
      </c>
      <c r="C632" s="383" t="s">
        <v>3721</v>
      </c>
      <c r="D632" s="257" t="s">
        <v>317</v>
      </c>
      <c r="E632" s="32" t="s">
        <v>3722</v>
      </c>
      <c r="F632" s="258" t="s">
        <v>3723</v>
      </c>
      <c r="G632" s="77" t="s">
        <v>3743</v>
      </c>
      <c r="H632" s="17" t="s">
        <v>13</v>
      </c>
      <c r="I632" s="17"/>
      <c r="J632" s="18"/>
      <c r="K632" s="18"/>
      <c r="L632" s="17" t="s">
        <v>13</v>
      </c>
      <c r="M632" s="287" t="s">
        <v>3969</v>
      </c>
      <c r="N632" s="78" t="s">
        <v>3923</v>
      </c>
      <c r="O632" s="77" t="s">
        <v>3743</v>
      </c>
      <c r="P632" s="259"/>
      <c r="Q632" s="259"/>
      <c r="R632" s="260"/>
      <c r="S632" s="260"/>
      <c r="T632" s="17" t="s">
        <v>13</v>
      </c>
      <c r="U632" s="287"/>
      <c r="V632" s="170">
        <v>5</v>
      </c>
      <c r="W632" s="231"/>
      <c r="Y632" s="2"/>
      <c r="Z632" s="2"/>
      <c r="AA632" s="2"/>
    </row>
    <row r="633" spans="2:27" s="3" customFormat="1" ht="40.5">
      <c r="B633" s="256" t="s">
        <v>3711</v>
      </c>
      <c r="C633" s="383" t="s">
        <v>3724</v>
      </c>
      <c r="D633" s="257" t="s">
        <v>317</v>
      </c>
      <c r="E633" s="32" t="s">
        <v>3725</v>
      </c>
      <c r="F633" s="258" t="s">
        <v>3726</v>
      </c>
      <c r="G633" s="77" t="s">
        <v>3743</v>
      </c>
      <c r="H633" s="17" t="s">
        <v>13</v>
      </c>
      <c r="I633" s="17"/>
      <c r="J633" s="18"/>
      <c r="K633" s="18"/>
      <c r="L633" s="17" t="s">
        <v>13</v>
      </c>
      <c r="M633" s="287" t="s">
        <v>3969</v>
      </c>
      <c r="N633" s="78" t="s">
        <v>3923</v>
      </c>
      <c r="O633" s="77" t="s">
        <v>3743</v>
      </c>
      <c r="P633" s="259"/>
      <c r="Q633" s="259"/>
      <c r="R633" s="260"/>
      <c r="S633" s="260"/>
      <c r="T633" s="17" t="s">
        <v>13</v>
      </c>
      <c r="U633" s="287"/>
      <c r="V633" s="170">
        <v>5</v>
      </c>
      <c r="W633" s="231"/>
      <c r="Y633" s="2"/>
      <c r="Z633" s="2"/>
      <c r="AA633" s="2"/>
    </row>
    <row r="634" spans="2:27" s="3" customFormat="1" ht="54">
      <c r="B634" s="256" t="s">
        <v>3711</v>
      </c>
      <c r="C634" s="383" t="s">
        <v>3727</v>
      </c>
      <c r="D634" s="257" t="s">
        <v>317</v>
      </c>
      <c r="E634" s="32" t="s">
        <v>3728</v>
      </c>
      <c r="F634" s="258" t="s">
        <v>3729</v>
      </c>
      <c r="G634" s="77" t="s">
        <v>3743</v>
      </c>
      <c r="H634" s="17" t="s">
        <v>13</v>
      </c>
      <c r="I634" s="17"/>
      <c r="J634" s="18"/>
      <c r="K634" s="18"/>
      <c r="L634" s="17" t="s">
        <v>13</v>
      </c>
      <c r="M634" s="287" t="s">
        <v>3969</v>
      </c>
      <c r="N634" s="78" t="s">
        <v>3923</v>
      </c>
      <c r="O634" s="77" t="s">
        <v>3743</v>
      </c>
      <c r="P634" s="259"/>
      <c r="Q634" s="259"/>
      <c r="R634" s="260"/>
      <c r="S634" s="260"/>
      <c r="T634" s="17" t="s">
        <v>13</v>
      </c>
      <c r="U634" s="287"/>
      <c r="V634" s="170">
        <v>5</v>
      </c>
      <c r="W634" s="231"/>
      <c r="Y634" s="2"/>
      <c r="Z634" s="2"/>
      <c r="AA634" s="2"/>
    </row>
    <row r="635" spans="2:27" s="3" customFormat="1" ht="40.5">
      <c r="B635" s="256" t="s">
        <v>3711</v>
      </c>
      <c r="C635" s="383" t="s">
        <v>3730</v>
      </c>
      <c r="D635" s="257" t="s">
        <v>317</v>
      </c>
      <c r="E635" s="32" t="s">
        <v>3731</v>
      </c>
      <c r="F635" s="258" t="s">
        <v>3732</v>
      </c>
      <c r="G635" s="77" t="s">
        <v>3743</v>
      </c>
      <c r="H635" s="17" t="s">
        <v>13</v>
      </c>
      <c r="I635" s="17"/>
      <c r="J635" s="18"/>
      <c r="K635" s="18"/>
      <c r="L635" s="17" t="s">
        <v>13</v>
      </c>
      <c r="M635" s="287" t="s">
        <v>3969</v>
      </c>
      <c r="N635" s="78" t="s">
        <v>3923</v>
      </c>
      <c r="O635" s="77" t="s">
        <v>3743</v>
      </c>
      <c r="P635" s="259"/>
      <c r="Q635" s="259"/>
      <c r="R635" s="260"/>
      <c r="S635" s="260"/>
      <c r="T635" s="17" t="s">
        <v>13</v>
      </c>
      <c r="U635" s="287"/>
      <c r="V635" s="170">
        <v>5</v>
      </c>
      <c r="W635" s="231"/>
      <c r="Y635" s="2"/>
      <c r="Z635" s="2"/>
      <c r="AA635" s="2"/>
    </row>
    <row r="636" spans="2:27" s="3" customFormat="1" ht="40.5">
      <c r="B636" s="256" t="s">
        <v>3711</v>
      </c>
      <c r="C636" s="383" t="s">
        <v>3733</v>
      </c>
      <c r="D636" s="257" t="s">
        <v>317</v>
      </c>
      <c r="E636" s="32" t="s">
        <v>3734</v>
      </c>
      <c r="F636" s="258" t="s">
        <v>3735</v>
      </c>
      <c r="G636" s="77" t="s">
        <v>3743</v>
      </c>
      <c r="H636" s="17" t="s">
        <v>13</v>
      </c>
      <c r="I636" s="17"/>
      <c r="J636" s="18"/>
      <c r="K636" s="18"/>
      <c r="L636" s="17" t="s">
        <v>13</v>
      </c>
      <c r="M636" s="287" t="s">
        <v>3969</v>
      </c>
      <c r="N636" s="78" t="s">
        <v>3923</v>
      </c>
      <c r="O636" s="77" t="s">
        <v>3743</v>
      </c>
      <c r="P636" s="259"/>
      <c r="Q636" s="259"/>
      <c r="R636" s="260"/>
      <c r="S636" s="260"/>
      <c r="T636" s="17" t="s">
        <v>13</v>
      </c>
      <c r="U636" s="287"/>
      <c r="V636" s="170">
        <v>5</v>
      </c>
      <c r="W636" s="231"/>
      <c r="Y636" s="2"/>
      <c r="Z636" s="2"/>
      <c r="AA636" s="2"/>
    </row>
    <row r="637" spans="2:27" s="3" customFormat="1" ht="40.5">
      <c r="B637" s="256" t="s">
        <v>3711</v>
      </c>
      <c r="C637" s="383" t="s">
        <v>3736</v>
      </c>
      <c r="D637" s="257" t="s">
        <v>317</v>
      </c>
      <c r="E637" s="32" t="s">
        <v>3737</v>
      </c>
      <c r="F637" s="258" t="s">
        <v>3738</v>
      </c>
      <c r="G637" s="77" t="s">
        <v>3743</v>
      </c>
      <c r="H637" s="17" t="s">
        <v>13</v>
      </c>
      <c r="I637" s="17"/>
      <c r="J637" s="18"/>
      <c r="K637" s="18"/>
      <c r="L637" s="17" t="s">
        <v>13</v>
      </c>
      <c r="M637" s="287" t="s">
        <v>3969</v>
      </c>
      <c r="N637" s="78" t="s">
        <v>3923</v>
      </c>
      <c r="O637" s="77" t="s">
        <v>3743</v>
      </c>
      <c r="P637" s="259"/>
      <c r="Q637" s="259"/>
      <c r="R637" s="260"/>
      <c r="S637" s="260"/>
      <c r="T637" s="17" t="s">
        <v>13</v>
      </c>
      <c r="U637" s="287"/>
      <c r="V637" s="170">
        <v>5</v>
      </c>
      <c r="W637" s="231"/>
      <c r="Y637" s="2"/>
      <c r="Z637" s="2"/>
      <c r="AA637" s="2"/>
    </row>
    <row r="638" spans="2:27" s="3" customFormat="1" ht="40.5">
      <c r="B638" s="256" t="s">
        <v>3711</v>
      </c>
      <c r="C638" s="383" t="s">
        <v>3739</v>
      </c>
      <c r="D638" s="257" t="s">
        <v>317</v>
      </c>
      <c r="E638" s="32" t="s">
        <v>3740</v>
      </c>
      <c r="F638" s="258" t="s">
        <v>3741</v>
      </c>
      <c r="G638" s="77" t="s">
        <v>3743</v>
      </c>
      <c r="H638" s="17" t="s">
        <v>13</v>
      </c>
      <c r="I638" s="17"/>
      <c r="J638" s="18"/>
      <c r="K638" s="18"/>
      <c r="L638" s="17" t="s">
        <v>13</v>
      </c>
      <c r="M638" s="287" t="s">
        <v>3969</v>
      </c>
      <c r="N638" s="78" t="s">
        <v>3923</v>
      </c>
      <c r="O638" s="77" t="s">
        <v>3743</v>
      </c>
      <c r="P638" s="259"/>
      <c r="Q638" s="259"/>
      <c r="R638" s="260"/>
      <c r="S638" s="260"/>
      <c r="T638" s="17" t="s">
        <v>13</v>
      </c>
      <c r="U638" s="287"/>
      <c r="V638" s="170">
        <v>5</v>
      </c>
      <c r="W638" s="231"/>
      <c r="Y638" s="2"/>
      <c r="Z638" s="2"/>
      <c r="AA638" s="2"/>
    </row>
    <row r="639" spans="2:27" s="3" customFormat="1" ht="274.5" customHeight="1">
      <c r="B639" s="75" t="s">
        <v>1881</v>
      </c>
      <c r="C639" s="380" t="s">
        <v>1882</v>
      </c>
      <c r="D639" s="118" t="s">
        <v>3</v>
      </c>
      <c r="E639" s="32" t="s">
        <v>3744</v>
      </c>
      <c r="F639" s="79" t="s">
        <v>1883</v>
      </c>
      <c r="G639" s="77" t="s">
        <v>1884</v>
      </c>
      <c r="H639" s="17" t="s">
        <v>13</v>
      </c>
      <c r="I639" s="17"/>
      <c r="J639" s="18"/>
      <c r="K639" s="17" t="s">
        <v>13</v>
      </c>
      <c r="L639" s="17" t="s">
        <v>13</v>
      </c>
      <c r="M639" s="18"/>
      <c r="N639" s="78" t="s">
        <v>3924</v>
      </c>
      <c r="O639" s="20" t="s">
        <v>1652</v>
      </c>
      <c r="P639" s="17"/>
      <c r="Q639" s="17"/>
      <c r="R639" s="18"/>
      <c r="S639" s="18"/>
      <c r="T639" s="17" t="s">
        <v>13</v>
      </c>
      <c r="U639" s="18"/>
      <c r="V639" s="170">
        <v>5</v>
      </c>
      <c r="W639" s="231"/>
      <c r="Y639" s="2"/>
      <c r="Z639" s="2"/>
      <c r="AA639" s="2"/>
    </row>
    <row r="640" spans="2:27" s="3" customFormat="1" ht="40.5">
      <c r="B640" s="256" t="s">
        <v>3746</v>
      </c>
      <c r="C640" s="383" t="s">
        <v>3747</v>
      </c>
      <c r="D640" s="257" t="s">
        <v>317</v>
      </c>
      <c r="E640" s="32" t="s">
        <v>3748</v>
      </c>
      <c r="F640" s="258" t="s">
        <v>3749</v>
      </c>
      <c r="G640" s="77" t="s">
        <v>3745</v>
      </c>
      <c r="H640" s="17" t="s">
        <v>13</v>
      </c>
      <c r="I640" s="17"/>
      <c r="J640" s="18"/>
      <c r="K640" s="17" t="s">
        <v>13</v>
      </c>
      <c r="L640" s="17" t="s">
        <v>13</v>
      </c>
      <c r="M640" s="18"/>
      <c r="N640" s="78" t="s">
        <v>3924</v>
      </c>
      <c r="O640" s="77" t="s">
        <v>3745</v>
      </c>
      <c r="P640" s="17"/>
      <c r="Q640" s="17"/>
      <c r="R640" s="18"/>
      <c r="S640" s="18"/>
      <c r="T640" s="17" t="s">
        <v>13</v>
      </c>
      <c r="U640" s="18"/>
      <c r="V640" s="170">
        <v>5</v>
      </c>
      <c r="W640" s="231"/>
      <c r="Y640" s="2"/>
      <c r="Z640" s="2"/>
      <c r="AA640" s="2"/>
    </row>
    <row r="641" spans="2:27" s="3" customFormat="1" ht="40.5">
      <c r="B641" s="256" t="s">
        <v>3746</v>
      </c>
      <c r="C641" s="383" t="s">
        <v>3750</v>
      </c>
      <c r="D641" s="257" t="s">
        <v>317</v>
      </c>
      <c r="E641" s="32" t="s">
        <v>3751</v>
      </c>
      <c r="F641" s="258" t="s">
        <v>3752</v>
      </c>
      <c r="G641" s="77" t="s">
        <v>3745</v>
      </c>
      <c r="H641" s="17" t="s">
        <v>13</v>
      </c>
      <c r="I641" s="17"/>
      <c r="J641" s="18"/>
      <c r="K641" s="17" t="s">
        <v>13</v>
      </c>
      <c r="L641" s="17" t="s">
        <v>13</v>
      </c>
      <c r="M641" s="18"/>
      <c r="N641" s="78" t="s">
        <v>3924</v>
      </c>
      <c r="O641" s="77" t="s">
        <v>3745</v>
      </c>
      <c r="P641" s="17"/>
      <c r="Q641" s="17"/>
      <c r="R641" s="18"/>
      <c r="S641" s="18"/>
      <c r="T641" s="17" t="s">
        <v>13</v>
      </c>
      <c r="U641" s="18"/>
      <c r="V641" s="170">
        <v>5</v>
      </c>
      <c r="W641" s="231"/>
      <c r="Y641" s="2"/>
      <c r="Z641" s="2"/>
      <c r="AA641" s="2"/>
    </row>
    <row r="642" spans="2:27" s="3" customFormat="1" ht="40.5">
      <c r="B642" s="256" t="s">
        <v>3746</v>
      </c>
      <c r="C642" s="383" t="s">
        <v>3753</v>
      </c>
      <c r="D642" s="257" t="s">
        <v>317</v>
      </c>
      <c r="E642" s="32" t="s">
        <v>3754</v>
      </c>
      <c r="F642" s="258" t="s">
        <v>3755</v>
      </c>
      <c r="G642" s="77" t="s">
        <v>3745</v>
      </c>
      <c r="H642" s="17" t="s">
        <v>13</v>
      </c>
      <c r="I642" s="17"/>
      <c r="J642" s="18"/>
      <c r="K642" s="17" t="s">
        <v>13</v>
      </c>
      <c r="L642" s="17" t="s">
        <v>13</v>
      </c>
      <c r="M642" s="18"/>
      <c r="N642" s="78" t="s">
        <v>3924</v>
      </c>
      <c r="O642" s="77" t="s">
        <v>3745</v>
      </c>
      <c r="P642" s="17"/>
      <c r="Q642" s="17"/>
      <c r="R642" s="18"/>
      <c r="S642" s="18"/>
      <c r="T642" s="17" t="s">
        <v>13</v>
      </c>
      <c r="U642" s="18"/>
      <c r="V642" s="170">
        <v>5</v>
      </c>
      <c r="W642" s="231"/>
      <c r="Y642" s="2"/>
      <c r="Z642" s="2"/>
      <c r="AA642" s="2"/>
    </row>
    <row r="643" spans="2:27" s="3" customFormat="1" ht="40.5">
      <c r="B643" s="256" t="s">
        <v>3746</v>
      </c>
      <c r="C643" s="383" t="s">
        <v>3756</v>
      </c>
      <c r="D643" s="257" t="s">
        <v>317</v>
      </c>
      <c r="E643" s="32" t="s">
        <v>3757</v>
      </c>
      <c r="F643" s="258" t="s">
        <v>3758</v>
      </c>
      <c r="G643" s="77" t="s">
        <v>3745</v>
      </c>
      <c r="H643" s="17" t="s">
        <v>13</v>
      </c>
      <c r="I643" s="17"/>
      <c r="J643" s="18"/>
      <c r="K643" s="17" t="s">
        <v>13</v>
      </c>
      <c r="L643" s="17" t="s">
        <v>13</v>
      </c>
      <c r="M643" s="18"/>
      <c r="N643" s="78" t="s">
        <v>3924</v>
      </c>
      <c r="O643" s="77" t="s">
        <v>3745</v>
      </c>
      <c r="P643" s="17"/>
      <c r="Q643" s="17"/>
      <c r="R643" s="18"/>
      <c r="S643" s="18"/>
      <c r="T643" s="17" t="s">
        <v>13</v>
      </c>
      <c r="U643" s="18"/>
      <c r="V643" s="170">
        <v>5</v>
      </c>
      <c r="W643" s="231"/>
      <c r="Y643" s="2"/>
      <c r="Z643" s="2"/>
      <c r="AA643" s="2"/>
    </row>
    <row r="644" spans="2:27" s="3" customFormat="1" ht="40.5">
      <c r="B644" s="256" t="s">
        <v>3746</v>
      </c>
      <c r="C644" s="383" t="s">
        <v>3759</v>
      </c>
      <c r="D644" s="257" t="s">
        <v>317</v>
      </c>
      <c r="E644" s="32" t="s">
        <v>3760</v>
      </c>
      <c r="F644" s="258" t="s">
        <v>3761</v>
      </c>
      <c r="G644" s="77" t="s">
        <v>3745</v>
      </c>
      <c r="H644" s="17" t="s">
        <v>13</v>
      </c>
      <c r="I644" s="17"/>
      <c r="J644" s="18"/>
      <c r="K644" s="17" t="s">
        <v>13</v>
      </c>
      <c r="L644" s="17" t="s">
        <v>13</v>
      </c>
      <c r="M644" s="18"/>
      <c r="N644" s="78" t="s">
        <v>3924</v>
      </c>
      <c r="O644" s="77" t="s">
        <v>3745</v>
      </c>
      <c r="P644" s="17"/>
      <c r="Q644" s="17"/>
      <c r="R644" s="18"/>
      <c r="S644" s="18"/>
      <c r="T644" s="17" t="s">
        <v>13</v>
      </c>
      <c r="U644" s="18"/>
      <c r="V644" s="170">
        <v>5</v>
      </c>
      <c r="W644" s="231"/>
      <c r="Y644" s="2"/>
      <c r="Z644" s="2"/>
      <c r="AA644" s="2"/>
    </row>
    <row r="645" spans="2:27" s="3" customFormat="1" ht="54">
      <c r="B645" s="256" t="s">
        <v>3746</v>
      </c>
      <c r="C645" s="383" t="s">
        <v>3762</v>
      </c>
      <c r="D645" s="257" t="s">
        <v>317</v>
      </c>
      <c r="E645" s="32" t="s">
        <v>3763</v>
      </c>
      <c r="F645" s="258" t="s">
        <v>3764</v>
      </c>
      <c r="G645" s="77" t="s">
        <v>3745</v>
      </c>
      <c r="H645" s="17" t="s">
        <v>13</v>
      </c>
      <c r="I645" s="17"/>
      <c r="J645" s="18"/>
      <c r="K645" s="17" t="s">
        <v>13</v>
      </c>
      <c r="L645" s="17" t="s">
        <v>13</v>
      </c>
      <c r="M645" s="18"/>
      <c r="N645" s="78" t="s">
        <v>3924</v>
      </c>
      <c r="O645" s="77" t="s">
        <v>3745</v>
      </c>
      <c r="P645" s="17"/>
      <c r="Q645" s="17"/>
      <c r="R645" s="18"/>
      <c r="S645" s="18"/>
      <c r="T645" s="17" t="s">
        <v>13</v>
      </c>
      <c r="U645" s="18"/>
      <c r="V645" s="170">
        <v>5</v>
      </c>
      <c r="W645" s="231"/>
      <c r="Y645" s="2"/>
      <c r="Z645" s="2"/>
      <c r="AA645" s="2"/>
    </row>
    <row r="646" spans="2:27" s="3" customFormat="1" ht="40.5">
      <c r="B646" s="256" t="s">
        <v>3746</v>
      </c>
      <c r="C646" s="383" t="s">
        <v>3765</v>
      </c>
      <c r="D646" s="257" t="s">
        <v>317</v>
      </c>
      <c r="E646" s="32" t="s">
        <v>3766</v>
      </c>
      <c r="F646" s="258" t="s">
        <v>3767</v>
      </c>
      <c r="G646" s="77" t="s">
        <v>3745</v>
      </c>
      <c r="H646" s="17" t="s">
        <v>13</v>
      </c>
      <c r="I646" s="17"/>
      <c r="J646" s="18"/>
      <c r="K646" s="17" t="s">
        <v>13</v>
      </c>
      <c r="L646" s="17" t="s">
        <v>13</v>
      </c>
      <c r="M646" s="18"/>
      <c r="N646" s="78" t="s">
        <v>3924</v>
      </c>
      <c r="O646" s="77" t="s">
        <v>3745</v>
      </c>
      <c r="P646" s="17"/>
      <c r="Q646" s="17"/>
      <c r="R646" s="18"/>
      <c r="S646" s="18"/>
      <c r="T646" s="17" t="s">
        <v>13</v>
      </c>
      <c r="U646" s="18"/>
      <c r="V646" s="170">
        <v>5</v>
      </c>
      <c r="W646" s="231"/>
      <c r="Y646" s="2"/>
      <c r="Z646" s="2"/>
      <c r="AA646" s="2"/>
    </row>
    <row r="647" spans="2:27" s="3" customFormat="1" ht="40.5">
      <c r="B647" s="256" t="s">
        <v>3746</v>
      </c>
      <c r="C647" s="383" t="s">
        <v>3768</v>
      </c>
      <c r="D647" s="257" t="s">
        <v>317</v>
      </c>
      <c r="E647" s="32" t="s">
        <v>3769</v>
      </c>
      <c r="F647" s="258" t="s">
        <v>3770</v>
      </c>
      <c r="G647" s="77" t="s">
        <v>3745</v>
      </c>
      <c r="H647" s="17" t="s">
        <v>13</v>
      </c>
      <c r="I647" s="17"/>
      <c r="J647" s="18"/>
      <c r="K647" s="17" t="s">
        <v>13</v>
      </c>
      <c r="L647" s="17" t="s">
        <v>13</v>
      </c>
      <c r="M647" s="18"/>
      <c r="N647" s="78" t="s">
        <v>3924</v>
      </c>
      <c r="O647" s="77" t="s">
        <v>3745</v>
      </c>
      <c r="P647" s="17"/>
      <c r="Q647" s="17"/>
      <c r="R647" s="18"/>
      <c r="S647" s="18"/>
      <c r="T647" s="17" t="s">
        <v>13</v>
      </c>
      <c r="U647" s="18"/>
      <c r="V647" s="170">
        <v>5</v>
      </c>
      <c r="W647" s="231"/>
      <c r="Y647" s="2"/>
      <c r="Z647" s="2"/>
      <c r="AA647" s="2"/>
    </row>
    <row r="648" spans="2:27" s="3" customFormat="1" ht="40.5">
      <c r="B648" s="256" t="s">
        <v>3746</v>
      </c>
      <c r="C648" s="383" t="s">
        <v>3771</v>
      </c>
      <c r="D648" s="257" t="s">
        <v>317</v>
      </c>
      <c r="E648" s="32" t="s">
        <v>3772</v>
      </c>
      <c r="F648" s="258" t="s">
        <v>3773</v>
      </c>
      <c r="G648" s="77" t="s">
        <v>3745</v>
      </c>
      <c r="H648" s="17" t="s">
        <v>13</v>
      </c>
      <c r="I648" s="17"/>
      <c r="J648" s="18"/>
      <c r="K648" s="17" t="s">
        <v>13</v>
      </c>
      <c r="L648" s="17" t="s">
        <v>13</v>
      </c>
      <c r="M648" s="18"/>
      <c r="N648" s="78" t="s">
        <v>3924</v>
      </c>
      <c r="O648" s="77" t="s">
        <v>3745</v>
      </c>
      <c r="P648" s="17"/>
      <c r="Q648" s="17"/>
      <c r="R648" s="18"/>
      <c r="S648" s="18"/>
      <c r="T648" s="17" t="s">
        <v>13</v>
      </c>
      <c r="U648" s="18"/>
      <c r="V648" s="170">
        <v>5</v>
      </c>
      <c r="W648" s="231"/>
      <c r="Y648" s="2"/>
      <c r="Z648" s="2"/>
      <c r="AA648" s="2"/>
    </row>
    <row r="649" spans="2:27" s="3" customFormat="1" ht="40.5">
      <c r="B649" s="256" t="s">
        <v>3746</v>
      </c>
      <c r="C649" s="383" t="s">
        <v>3774</v>
      </c>
      <c r="D649" s="257" t="s">
        <v>317</v>
      </c>
      <c r="E649" s="32" t="s">
        <v>3775</v>
      </c>
      <c r="F649" s="258" t="s">
        <v>3776</v>
      </c>
      <c r="G649" s="77" t="s">
        <v>3745</v>
      </c>
      <c r="H649" s="17" t="s">
        <v>13</v>
      </c>
      <c r="I649" s="17"/>
      <c r="J649" s="18"/>
      <c r="K649" s="17" t="s">
        <v>13</v>
      </c>
      <c r="L649" s="17" t="s">
        <v>13</v>
      </c>
      <c r="M649" s="18"/>
      <c r="N649" s="78" t="s">
        <v>3924</v>
      </c>
      <c r="O649" s="77" t="s">
        <v>3745</v>
      </c>
      <c r="P649" s="17"/>
      <c r="Q649" s="17"/>
      <c r="R649" s="18"/>
      <c r="S649" s="18"/>
      <c r="T649" s="17" t="s">
        <v>13</v>
      </c>
      <c r="U649" s="18"/>
      <c r="V649" s="170">
        <v>5</v>
      </c>
      <c r="W649" s="231"/>
      <c r="Y649" s="2"/>
      <c r="Z649" s="2"/>
      <c r="AA649" s="2"/>
    </row>
    <row r="650" spans="2:27" s="3" customFormat="1" ht="78" customHeight="1">
      <c r="B650" s="75" t="s">
        <v>1885</v>
      </c>
      <c r="C650" s="380" t="s">
        <v>1886</v>
      </c>
      <c r="D650" s="118" t="s">
        <v>3</v>
      </c>
      <c r="E650" s="32" t="s">
        <v>4378</v>
      </c>
      <c r="F650" s="79" t="s">
        <v>4455</v>
      </c>
      <c r="G650" s="77" t="s">
        <v>1887</v>
      </c>
      <c r="H650" s="17"/>
      <c r="I650" s="17" t="s">
        <v>508</v>
      </c>
      <c r="J650" s="18"/>
      <c r="K650" s="17" t="s">
        <v>508</v>
      </c>
      <c r="L650" s="17" t="s">
        <v>508</v>
      </c>
      <c r="M650" s="18"/>
      <c r="N650" s="78" t="s">
        <v>1701</v>
      </c>
      <c r="O650" s="20" t="s">
        <v>1652</v>
      </c>
      <c r="P650" s="17"/>
      <c r="Q650" s="17"/>
      <c r="R650" s="18"/>
      <c r="S650" s="18"/>
      <c r="T650" s="17" t="s">
        <v>13</v>
      </c>
      <c r="U650" s="18"/>
      <c r="V650" s="170">
        <v>5</v>
      </c>
      <c r="W650" s="231"/>
      <c r="Y650" s="2"/>
      <c r="Z650" s="2"/>
      <c r="AA650" s="2"/>
    </row>
    <row r="651" spans="2:27" s="3" customFormat="1" ht="74.25" customHeight="1">
      <c r="B651" s="75" t="s">
        <v>1885</v>
      </c>
      <c r="C651" s="380" t="s">
        <v>1886</v>
      </c>
      <c r="D651" s="118" t="s">
        <v>7</v>
      </c>
      <c r="E651" s="32" t="s">
        <v>4379</v>
      </c>
      <c r="F651" s="79" t="s">
        <v>4456</v>
      </c>
      <c r="G651" s="77" t="s">
        <v>1888</v>
      </c>
      <c r="H651" s="17"/>
      <c r="I651" s="17" t="s">
        <v>508</v>
      </c>
      <c r="J651" s="18"/>
      <c r="K651" s="17" t="s">
        <v>508</v>
      </c>
      <c r="L651" s="17" t="s">
        <v>508</v>
      </c>
      <c r="M651" s="18"/>
      <c r="N651" s="78" t="s">
        <v>1701</v>
      </c>
      <c r="O651" s="20" t="s">
        <v>1652</v>
      </c>
      <c r="P651" s="17"/>
      <c r="Q651" s="17"/>
      <c r="R651" s="18"/>
      <c r="S651" s="18"/>
      <c r="T651" s="17" t="s">
        <v>13</v>
      </c>
      <c r="U651" s="18"/>
      <c r="V651" s="170">
        <v>5</v>
      </c>
      <c r="W651" s="231"/>
      <c r="Y651" s="2"/>
      <c r="Z651" s="2"/>
      <c r="AA651" s="2"/>
    </row>
    <row r="652" spans="2:27" s="3" customFormat="1" ht="89.25" customHeight="1">
      <c r="B652" s="75" t="s">
        <v>1885</v>
      </c>
      <c r="C652" s="380" t="s">
        <v>1889</v>
      </c>
      <c r="D652" s="118" t="s">
        <v>3</v>
      </c>
      <c r="E652" s="32" t="s">
        <v>4380</v>
      </c>
      <c r="F652" s="79" t="s">
        <v>4457</v>
      </c>
      <c r="G652" s="77" t="s">
        <v>1890</v>
      </c>
      <c r="H652" s="17"/>
      <c r="I652" s="17" t="s">
        <v>508</v>
      </c>
      <c r="J652" s="18"/>
      <c r="K652" s="17" t="s">
        <v>508</v>
      </c>
      <c r="L652" s="17" t="s">
        <v>508</v>
      </c>
      <c r="M652" s="18"/>
      <c r="N652" s="78" t="s">
        <v>1701</v>
      </c>
      <c r="O652" s="20" t="s">
        <v>1652</v>
      </c>
      <c r="P652" s="17"/>
      <c r="Q652" s="17"/>
      <c r="R652" s="18"/>
      <c r="S652" s="18"/>
      <c r="T652" s="17" t="s">
        <v>13</v>
      </c>
      <c r="U652" s="18"/>
      <c r="V652" s="170">
        <v>5</v>
      </c>
      <c r="W652" s="231"/>
      <c r="Y652" s="2"/>
      <c r="Z652" s="2"/>
      <c r="AA652" s="2"/>
    </row>
    <row r="653" spans="2:27" s="3" customFormat="1" ht="79.5" customHeight="1">
      <c r="B653" s="75" t="s">
        <v>1885</v>
      </c>
      <c r="C653" s="380" t="s">
        <v>1889</v>
      </c>
      <c r="D653" s="118" t="s">
        <v>7</v>
      </c>
      <c r="E653" s="32" t="s">
        <v>4381</v>
      </c>
      <c r="F653" s="79" t="s">
        <v>4457</v>
      </c>
      <c r="G653" s="77" t="s">
        <v>1891</v>
      </c>
      <c r="H653" s="17"/>
      <c r="I653" s="17" t="s">
        <v>508</v>
      </c>
      <c r="J653" s="18"/>
      <c r="K653" s="17" t="s">
        <v>508</v>
      </c>
      <c r="L653" s="17" t="s">
        <v>508</v>
      </c>
      <c r="M653" s="18"/>
      <c r="N653" s="78" t="s">
        <v>1701</v>
      </c>
      <c r="O653" s="20" t="s">
        <v>1652</v>
      </c>
      <c r="P653" s="17"/>
      <c r="Q653" s="17"/>
      <c r="R653" s="18"/>
      <c r="S653" s="18"/>
      <c r="T653" s="17" t="s">
        <v>13</v>
      </c>
      <c r="U653" s="18"/>
      <c r="V653" s="170">
        <v>5</v>
      </c>
      <c r="W653" s="231"/>
      <c r="Y653" s="2"/>
      <c r="Z653" s="2"/>
      <c r="AA653" s="2"/>
    </row>
    <row r="654" spans="2:27" s="3" customFormat="1" ht="137.25" customHeight="1">
      <c r="B654" s="75" t="s">
        <v>1885</v>
      </c>
      <c r="C654" s="380" t="s">
        <v>1889</v>
      </c>
      <c r="D654" s="118" t="s">
        <v>18</v>
      </c>
      <c r="E654" s="32" t="s">
        <v>4382</v>
      </c>
      <c r="F654" s="79" t="s">
        <v>4458</v>
      </c>
      <c r="G654" s="77" t="s">
        <v>1892</v>
      </c>
      <c r="H654" s="17"/>
      <c r="I654" s="17" t="s">
        <v>508</v>
      </c>
      <c r="J654" s="17" t="s">
        <v>508</v>
      </c>
      <c r="K654" s="17" t="s">
        <v>508</v>
      </c>
      <c r="L654" s="17" t="s">
        <v>508</v>
      </c>
      <c r="M654" s="18"/>
      <c r="N654" s="78" t="s">
        <v>3925</v>
      </c>
      <c r="O654" s="20" t="s">
        <v>1652</v>
      </c>
      <c r="P654" s="17"/>
      <c r="Q654" s="17"/>
      <c r="R654" s="18"/>
      <c r="S654" s="18"/>
      <c r="T654" s="17" t="s">
        <v>13</v>
      </c>
      <c r="U654" s="18"/>
      <c r="V654" s="170">
        <v>5</v>
      </c>
      <c r="W654" s="231"/>
      <c r="Y654" s="2"/>
      <c r="Z654" s="2"/>
      <c r="AA654" s="2"/>
    </row>
    <row r="655" spans="2:27" s="3" customFormat="1" ht="75" customHeight="1">
      <c r="B655" s="75" t="s">
        <v>1885</v>
      </c>
      <c r="C655" s="380" t="s">
        <v>1889</v>
      </c>
      <c r="D655" s="118" t="s">
        <v>30</v>
      </c>
      <c r="E655" s="32" t="s">
        <v>4383</v>
      </c>
      <c r="F655" s="79" t="s">
        <v>4459</v>
      </c>
      <c r="G655" s="77" t="s">
        <v>1893</v>
      </c>
      <c r="H655" s="17"/>
      <c r="I655" s="17" t="s">
        <v>508</v>
      </c>
      <c r="J655" s="18"/>
      <c r="K655" s="17" t="s">
        <v>508</v>
      </c>
      <c r="L655" s="17" t="s">
        <v>508</v>
      </c>
      <c r="M655" s="18"/>
      <c r="N655" s="78" t="s">
        <v>1701</v>
      </c>
      <c r="O655" s="20" t="s">
        <v>1652</v>
      </c>
      <c r="P655" s="17"/>
      <c r="Q655" s="17"/>
      <c r="R655" s="18"/>
      <c r="S655" s="18"/>
      <c r="T655" s="17" t="s">
        <v>13</v>
      </c>
      <c r="U655" s="18"/>
      <c r="V655" s="170">
        <v>5</v>
      </c>
      <c r="W655" s="231"/>
      <c r="Y655" s="2"/>
      <c r="Z655" s="2"/>
      <c r="AA655" s="2"/>
    </row>
    <row r="656" spans="2:27" s="3" customFormat="1" ht="86.25" customHeight="1">
      <c r="B656" s="75" t="s">
        <v>1885</v>
      </c>
      <c r="C656" s="380" t="s">
        <v>1894</v>
      </c>
      <c r="D656" s="118" t="s">
        <v>3</v>
      </c>
      <c r="E656" s="32" t="s">
        <v>4384</v>
      </c>
      <c r="F656" s="79" t="s">
        <v>4460</v>
      </c>
      <c r="G656" s="77" t="s">
        <v>1895</v>
      </c>
      <c r="H656" s="17"/>
      <c r="I656" s="17" t="s">
        <v>508</v>
      </c>
      <c r="J656" s="18"/>
      <c r="K656" s="17" t="s">
        <v>508</v>
      </c>
      <c r="L656" s="17" t="s">
        <v>508</v>
      </c>
      <c r="M656" s="18"/>
      <c r="N656" s="78" t="s">
        <v>1701</v>
      </c>
      <c r="O656" s="20" t="s">
        <v>1652</v>
      </c>
      <c r="P656" s="17"/>
      <c r="Q656" s="17"/>
      <c r="R656" s="18"/>
      <c r="S656" s="18"/>
      <c r="T656" s="17" t="s">
        <v>13</v>
      </c>
      <c r="U656" s="18"/>
      <c r="V656" s="170">
        <v>5</v>
      </c>
      <c r="W656" s="231"/>
      <c r="Y656" s="2"/>
      <c r="Z656" s="2"/>
      <c r="AA656" s="2"/>
    </row>
    <row r="657" spans="2:27" s="3" customFormat="1" ht="93.75" customHeight="1">
      <c r="B657" s="75" t="s">
        <v>1885</v>
      </c>
      <c r="C657" s="380" t="s">
        <v>1896</v>
      </c>
      <c r="D657" s="118" t="s">
        <v>3</v>
      </c>
      <c r="E657" s="32" t="s">
        <v>4385</v>
      </c>
      <c r="F657" s="79" t="s">
        <v>4461</v>
      </c>
      <c r="G657" s="77" t="s">
        <v>1897</v>
      </c>
      <c r="H657" s="17"/>
      <c r="I657" s="17" t="s">
        <v>508</v>
      </c>
      <c r="J657" s="18"/>
      <c r="K657" s="17" t="s">
        <v>508</v>
      </c>
      <c r="L657" s="17" t="s">
        <v>508</v>
      </c>
      <c r="M657" s="18"/>
      <c r="N657" s="78" t="s">
        <v>1701</v>
      </c>
      <c r="O657" s="20" t="s">
        <v>1652</v>
      </c>
      <c r="P657" s="17"/>
      <c r="Q657" s="17"/>
      <c r="R657" s="18"/>
      <c r="S657" s="18"/>
      <c r="T657" s="17" t="s">
        <v>13</v>
      </c>
      <c r="U657" s="18"/>
      <c r="V657" s="170">
        <v>5</v>
      </c>
      <c r="W657" s="231"/>
      <c r="Y657" s="2"/>
      <c r="Z657" s="2"/>
      <c r="AA657" s="2"/>
    </row>
    <row r="658" spans="2:27" s="3" customFormat="1" ht="88.5" customHeight="1">
      <c r="B658" s="75" t="s">
        <v>1885</v>
      </c>
      <c r="C658" s="380" t="s">
        <v>1898</v>
      </c>
      <c r="D658" s="118" t="s">
        <v>3</v>
      </c>
      <c r="E658" s="32" t="s">
        <v>4386</v>
      </c>
      <c r="F658" s="79" t="s">
        <v>4462</v>
      </c>
      <c r="G658" s="77" t="s">
        <v>1899</v>
      </c>
      <c r="H658" s="17"/>
      <c r="I658" s="17" t="s">
        <v>508</v>
      </c>
      <c r="J658" s="18"/>
      <c r="K658" s="17" t="s">
        <v>508</v>
      </c>
      <c r="L658" s="17" t="s">
        <v>508</v>
      </c>
      <c r="M658" s="18"/>
      <c r="N658" s="78" t="s">
        <v>1701</v>
      </c>
      <c r="O658" s="20" t="s">
        <v>1652</v>
      </c>
      <c r="P658" s="17"/>
      <c r="Q658" s="17"/>
      <c r="R658" s="18"/>
      <c r="S658" s="18"/>
      <c r="T658" s="17" t="s">
        <v>13</v>
      </c>
      <c r="U658" s="18"/>
      <c r="V658" s="170">
        <v>5</v>
      </c>
      <c r="W658" s="231"/>
      <c r="Y658" s="2"/>
      <c r="Z658" s="2"/>
      <c r="AA658" s="2"/>
    </row>
    <row r="659" spans="2:27" s="3" customFormat="1" ht="95.25" customHeight="1">
      <c r="B659" s="75" t="s">
        <v>1885</v>
      </c>
      <c r="C659" s="380" t="s">
        <v>1900</v>
      </c>
      <c r="D659" s="118" t="s">
        <v>3</v>
      </c>
      <c r="E659" s="32" t="s">
        <v>4387</v>
      </c>
      <c r="F659" s="79" t="s">
        <v>4463</v>
      </c>
      <c r="G659" s="77" t="s">
        <v>1901</v>
      </c>
      <c r="H659" s="17"/>
      <c r="I659" s="17" t="s">
        <v>508</v>
      </c>
      <c r="J659" s="18"/>
      <c r="K659" s="17" t="s">
        <v>508</v>
      </c>
      <c r="L659" s="17" t="s">
        <v>508</v>
      </c>
      <c r="M659" s="18"/>
      <c r="N659" s="78" t="s">
        <v>1701</v>
      </c>
      <c r="O659" s="20" t="s">
        <v>1652</v>
      </c>
      <c r="P659" s="17"/>
      <c r="Q659" s="17"/>
      <c r="R659" s="18"/>
      <c r="S659" s="18"/>
      <c r="T659" s="17" t="s">
        <v>13</v>
      </c>
      <c r="U659" s="18"/>
      <c r="V659" s="170">
        <v>5</v>
      </c>
      <c r="W659" s="231"/>
      <c r="Y659" s="2"/>
      <c r="Z659" s="2"/>
      <c r="AA659" s="2"/>
    </row>
    <row r="660" spans="2:27" s="3" customFormat="1" ht="91.5" customHeight="1">
      <c r="B660" s="75" t="s">
        <v>1885</v>
      </c>
      <c r="C660" s="380" t="s">
        <v>1900</v>
      </c>
      <c r="D660" s="118" t="s">
        <v>7</v>
      </c>
      <c r="E660" s="32" t="s">
        <v>4469</v>
      </c>
      <c r="F660" s="79" t="s">
        <v>4468</v>
      </c>
      <c r="G660" s="77" t="s">
        <v>1902</v>
      </c>
      <c r="H660" s="17"/>
      <c r="I660" s="17" t="s">
        <v>508</v>
      </c>
      <c r="J660" s="18"/>
      <c r="K660" s="17" t="s">
        <v>508</v>
      </c>
      <c r="L660" s="17" t="s">
        <v>508</v>
      </c>
      <c r="M660" s="18"/>
      <c r="N660" s="78" t="s">
        <v>1701</v>
      </c>
      <c r="O660" s="20" t="s">
        <v>1652</v>
      </c>
      <c r="P660" s="17"/>
      <c r="Q660" s="17"/>
      <c r="R660" s="18"/>
      <c r="S660" s="18"/>
      <c r="T660" s="17" t="s">
        <v>13</v>
      </c>
      <c r="U660" s="18"/>
      <c r="V660" s="170">
        <v>5</v>
      </c>
      <c r="W660" s="231"/>
      <c r="Y660" s="2"/>
      <c r="Z660" s="2"/>
      <c r="AA660" s="2"/>
    </row>
    <row r="661" spans="2:27" s="3" customFormat="1" ht="77.25" customHeight="1">
      <c r="B661" s="75" t="s">
        <v>1885</v>
      </c>
      <c r="C661" s="380" t="s">
        <v>1903</v>
      </c>
      <c r="D661" s="118" t="s">
        <v>3</v>
      </c>
      <c r="E661" s="32" t="s">
        <v>4388</v>
      </c>
      <c r="F661" s="79" t="s">
        <v>4464</v>
      </c>
      <c r="G661" s="77" t="s">
        <v>1904</v>
      </c>
      <c r="H661" s="17"/>
      <c r="I661" s="17" t="s">
        <v>508</v>
      </c>
      <c r="J661" s="18"/>
      <c r="K661" s="17" t="s">
        <v>508</v>
      </c>
      <c r="L661" s="17" t="s">
        <v>508</v>
      </c>
      <c r="M661" s="18"/>
      <c r="N661" s="78" t="s">
        <v>1701</v>
      </c>
      <c r="O661" s="20" t="s">
        <v>1652</v>
      </c>
      <c r="P661" s="17"/>
      <c r="Q661" s="17"/>
      <c r="R661" s="18"/>
      <c r="S661" s="18"/>
      <c r="T661" s="17" t="s">
        <v>13</v>
      </c>
      <c r="U661" s="18"/>
      <c r="V661" s="170">
        <v>5</v>
      </c>
      <c r="W661" s="231"/>
      <c r="Y661" s="2"/>
      <c r="Z661" s="2"/>
      <c r="AA661" s="2"/>
    </row>
    <row r="662" spans="2:27" s="3" customFormat="1" ht="88.5" customHeight="1">
      <c r="B662" s="75" t="s">
        <v>1885</v>
      </c>
      <c r="C662" s="380" t="s">
        <v>1903</v>
      </c>
      <c r="D662" s="118" t="s">
        <v>1905</v>
      </c>
      <c r="E662" s="32" t="s">
        <v>4389</v>
      </c>
      <c r="F662" s="79" t="s">
        <v>4465</v>
      </c>
      <c r="G662" s="77" t="s">
        <v>1906</v>
      </c>
      <c r="H662" s="17"/>
      <c r="I662" s="17" t="s">
        <v>508</v>
      </c>
      <c r="J662" s="18"/>
      <c r="K662" s="17" t="s">
        <v>508</v>
      </c>
      <c r="L662" s="17" t="s">
        <v>508</v>
      </c>
      <c r="M662" s="18"/>
      <c r="N662" s="78" t="s">
        <v>1701</v>
      </c>
      <c r="O662" s="20" t="s">
        <v>1652</v>
      </c>
      <c r="P662" s="17"/>
      <c r="Q662" s="17"/>
      <c r="R662" s="18"/>
      <c r="S662" s="18"/>
      <c r="T662" s="17" t="s">
        <v>13</v>
      </c>
      <c r="U662" s="18"/>
      <c r="V662" s="170">
        <v>5</v>
      </c>
      <c r="W662" s="231"/>
      <c r="Y662" s="2"/>
      <c r="Z662" s="2"/>
      <c r="AA662" s="2"/>
    </row>
    <row r="663" spans="2:27" s="3" customFormat="1" ht="78" customHeight="1">
      <c r="B663" s="75" t="s">
        <v>1885</v>
      </c>
      <c r="C663" s="380" t="s">
        <v>1907</v>
      </c>
      <c r="D663" s="118" t="s">
        <v>3</v>
      </c>
      <c r="E663" s="32" t="s">
        <v>4390</v>
      </c>
      <c r="F663" s="79" t="s">
        <v>4466</v>
      </c>
      <c r="G663" s="77" t="s">
        <v>1908</v>
      </c>
      <c r="H663" s="17"/>
      <c r="I663" s="17" t="s">
        <v>508</v>
      </c>
      <c r="J663" s="18"/>
      <c r="K663" s="17" t="s">
        <v>508</v>
      </c>
      <c r="L663" s="17" t="s">
        <v>508</v>
      </c>
      <c r="M663" s="18"/>
      <c r="N663" s="78" t="s">
        <v>1701</v>
      </c>
      <c r="O663" s="20" t="s">
        <v>1652</v>
      </c>
      <c r="P663" s="17"/>
      <c r="Q663" s="17"/>
      <c r="R663" s="18"/>
      <c r="S663" s="18"/>
      <c r="T663" s="17" t="s">
        <v>13</v>
      </c>
      <c r="U663" s="18"/>
      <c r="V663" s="170">
        <v>5</v>
      </c>
      <c r="W663" s="231"/>
      <c r="Y663" s="2"/>
      <c r="Z663" s="2"/>
      <c r="AA663" s="2"/>
    </row>
    <row r="664" spans="2:27" s="3" customFormat="1" ht="81">
      <c r="B664" s="75" t="s">
        <v>1885</v>
      </c>
      <c r="C664" s="380" t="s">
        <v>1907</v>
      </c>
      <c r="D664" s="118" t="s">
        <v>7</v>
      </c>
      <c r="E664" s="32" t="s">
        <v>4391</v>
      </c>
      <c r="F664" s="79" t="s">
        <v>4467</v>
      </c>
      <c r="G664" s="77" t="s">
        <v>1909</v>
      </c>
      <c r="H664" s="17"/>
      <c r="I664" s="17" t="s">
        <v>508</v>
      </c>
      <c r="J664" s="18"/>
      <c r="K664" s="17" t="s">
        <v>508</v>
      </c>
      <c r="L664" s="17" t="s">
        <v>508</v>
      </c>
      <c r="M664" s="18"/>
      <c r="N664" s="78" t="s">
        <v>1701</v>
      </c>
      <c r="O664" s="20" t="s">
        <v>1652</v>
      </c>
      <c r="P664" s="17"/>
      <c r="Q664" s="17"/>
      <c r="R664" s="18"/>
      <c r="S664" s="18"/>
      <c r="T664" s="17" t="s">
        <v>13</v>
      </c>
      <c r="U664" s="18"/>
      <c r="V664" s="170">
        <v>5</v>
      </c>
      <c r="W664" s="231"/>
      <c r="Y664" s="2"/>
      <c r="Z664" s="2"/>
      <c r="AA664" s="2"/>
    </row>
    <row r="665" spans="2:27" s="3" customFormat="1" ht="88.5" customHeight="1">
      <c r="B665" s="75" t="s">
        <v>1910</v>
      </c>
      <c r="C665" s="380" t="s">
        <v>1911</v>
      </c>
      <c r="D665" s="118" t="s">
        <v>3</v>
      </c>
      <c r="E665" s="32" t="s">
        <v>1912</v>
      </c>
      <c r="F665" s="79" t="s">
        <v>1913</v>
      </c>
      <c r="G665" s="77" t="s">
        <v>1914</v>
      </c>
      <c r="H665" s="17"/>
      <c r="I665" s="17" t="s">
        <v>508</v>
      </c>
      <c r="J665" s="17" t="s">
        <v>508</v>
      </c>
      <c r="K665" s="17"/>
      <c r="L665" s="17" t="s">
        <v>508</v>
      </c>
      <c r="M665" s="18"/>
      <c r="N665" s="78" t="s">
        <v>577</v>
      </c>
      <c r="O665" s="20" t="s">
        <v>1652</v>
      </c>
      <c r="P665" s="17"/>
      <c r="Q665" s="17"/>
      <c r="R665" s="18"/>
      <c r="S665" s="18"/>
      <c r="T665" s="17" t="s">
        <v>13</v>
      </c>
      <c r="U665" s="18"/>
      <c r="V665" s="170">
        <v>5</v>
      </c>
      <c r="W665" s="231"/>
      <c r="Y665" s="2"/>
      <c r="Z665" s="2"/>
      <c r="AA665" s="2"/>
    </row>
    <row r="666" spans="2:27" s="3" customFormat="1" ht="131.25" customHeight="1">
      <c r="B666" s="75" t="s">
        <v>1915</v>
      </c>
      <c r="C666" s="380" t="s">
        <v>1916</v>
      </c>
      <c r="D666" s="118" t="s">
        <v>3</v>
      </c>
      <c r="E666" s="32" t="s">
        <v>1917</v>
      </c>
      <c r="F666" s="79" t="s">
        <v>1918</v>
      </c>
      <c r="G666" s="77" t="s">
        <v>3850</v>
      </c>
      <c r="H666" s="17" t="s">
        <v>13</v>
      </c>
      <c r="I666" s="17"/>
      <c r="J666" s="18"/>
      <c r="K666" s="18"/>
      <c r="L666" s="17" t="s">
        <v>13</v>
      </c>
      <c r="M666" s="287" t="s">
        <v>1919</v>
      </c>
      <c r="N666" s="78" t="s">
        <v>1526</v>
      </c>
      <c r="O666" s="20" t="s">
        <v>2794</v>
      </c>
      <c r="P666" s="17"/>
      <c r="Q666" s="17"/>
      <c r="R666" s="18"/>
      <c r="S666" s="18"/>
      <c r="T666" s="17" t="s">
        <v>13</v>
      </c>
      <c r="U666" s="287" t="s">
        <v>1919</v>
      </c>
      <c r="V666" s="170" t="s">
        <v>1355</v>
      </c>
      <c r="W666" s="231"/>
      <c r="Y666" s="2"/>
      <c r="Z666" s="2"/>
      <c r="AA666" s="2"/>
    </row>
    <row r="667" spans="2:27" s="3" customFormat="1" ht="108.75" customHeight="1">
      <c r="B667" s="75" t="s">
        <v>1920</v>
      </c>
      <c r="C667" s="380" t="s">
        <v>1921</v>
      </c>
      <c r="D667" s="118" t="s">
        <v>3</v>
      </c>
      <c r="E667" s="32" t="s">
        <v>1922</v>
      </c>
      <c r="F667" s="79" t="s">
        <v>1923</v>
      </c>
      <c r="G667" s="77" t="s">
        <v>3784</v>
      </c>
      <c r="H667" s="17" t="s">
        <v>13</v>
      </c>
      <c r="I667" s="17"/>
      <c r="J667" s="18"/>
      <c r="K667" s="18"/>
      <c r="L667" s="17" t="s">
        <v>13</v>
      </c>
      <c r="M667" s="287" t="s">
        <v>1919</v>
      </c>
      <c r="N667" s="78" t="s">
        <v>1526</v>
      </c>
      <c r="O667" s="69" t="s">
        <v>2794</v>
      </c>
      <c r="P667" s="17"/>
      <c r="Q667" s="17"/>
      <c r="R667" s="18"/>
      <c r="S667" s="18"/>
      <c r="T667" s="17" t="s">
        <v>13</v>
      </c>
      <c r="U667" s="287" t="s">
        <v>1919</v>
      </c>
      <c r="V667" s="170" t="s">
        <v>1355</v>
      </c>
      <c r="W667" s="231"/>
      <c r="Y667" s="2"/>
      <c r="Z667" s="2"/>
      <c r="AA667" s="2"/>
    </row>
    <row r="668" spans="2:27" s="3" customFormat="1" ht="124.5" customHeight="1">
      <c r="B668" s="75" t="s">
        <v>1920</v>
      </c>
      <c r="C668" s="380" t="s">
        <v>1921</v>
      </c>
      <c r="D668" s="118" t="s">
        <v>7</v>
      </c>
      <c r="E668" s="32" t="s">
        <v>1924</v>
      </c>
      <c r="F668" s="79" t="s">
        <v>1925</v>
      </c>
      <c r="G668" s="77" t="s">
        <v>3785</v>
      </c>
      <c r="H668" s="17" t="s">
        <v>13</v>
      </c>
      <c r="I668" s="17"/>
      <c r="J668" s="18"/>
      <c r="K668" s="18"/>
      <c r="L668" s="17" t="s">
        <v>13</v>
      </c>
      <c r="M668" s="287" t="s">
        <v>1919</v>
      </c>
      <c r="N668" s="78" t="s">
        <v>1526</v>
      </c>
      <c r="O668" s="20" t="s">
        <v>2794</v>
      </c>
      <c r="P668" s="17"/>
      <c r="Q668" s="17"/>
      <c r="R668" s="18"/>
      <c r="S668" s="18"/>
      <c r="T668" s="17" t="s">
        <v>13</v>
      </c>
      <c r="U668" s="287" t="s">
        <v>1919</v>
      </c>
      <c r="V668" s="170" t="s">
        <v>1355</v>
      </c>
      <c r="W668" s="231"/>
      <c r="Y668" s="2"/>
      <c r="Z668" s="2"/>
      <c r="AA668" s="2"/>
    </row>
    <row r="669" spans="2:27" s="3" customFormat="1" ht="154.5" customHeight="1">
      <c r="B669" s="75" t="s">
        <v>1926</v>
      </c>
      <c r="C669" s="380" t="s">
        <v>1927</v>
      </c>
      <c r="D669" s="118" t="s">
        <v>3</v>
      </c>
      <c r="E669" s="32" t="s">
        <v>1928</v>
      </c>
      <c r="F669" s="79" t="s">
        <v>1929</v>
      </c>
      <c r="G669" s="77" t="s">
        <v>3847</v>
      </c>
      <c r="H669" s="17" t="s">
        <v>13</v>
      </c>
      <c r="I669" s="17"/>
      <c r="J669" s="18"/>
      <c r="K669" s="18"/>
      <c r="L669" s="17" t="s">
        <v>13</v>
      </c>
      <c r="M669" s="287" t="s">
        <v>1919</v>
      </c>
      <c r="N669" s="78" t="s">
        <v>1526</v>
      </c>
      <c r="O669" s="20" t="s">
        <v>2794</v>
      </c>
      <c r="P669" s="17"/>
      <c r="Q669" s="17"/>
      <c r="R669" s="18"/>
      <c r="S669" s="18"/>
      <c r="T669" s="17" t="s">
        <v>13</v>
      </c>
      <c r="U669" s="287" t="s">
        <v>1919</v>
      </c>
      <c r="V669" s="170" t="s">
        <v>1355</v>
      </c>
      <c r="W669" s="231"/>
      <c r="Y669" s="2"/>
      <c r="Z669" s="2"/>
      <c r="AA669" s="2"/>
    </row>
    <row r="670" spans="2:27" s="3" customFormat="1" ht="135">
      <c r="B670" s="75" t="s">
        <v>1930</v>
      </c>
      <c r="C670" s="380" t="s">
        <v>1931</v>
      </c>
      <c r="D670" s="118" t="s">
        <v>3</v>
      </c>
      <c r="E670" s="32" t="s">
        <v>1932</v>
      </c>
      <c r="F670" s="87" t="s">
        <v>1933</v>
      </c>
      <c r="G670" s="77" t="s">
        <v>1934</v>
      </c>
      <c r="H670" s="17" t="s">
        <v>13</v>
      </c>
      <c r="I670" s="17"/>
      <c r="J670" s="18"/>
      <c r="K670" s="18"/>
      <c r="L670" s="17" t="s">
        <v>13</v>
      </c>
      <c r="M670" s="18"/>
      <c r="N670" s="78" t="s">
        <v>520</v>
      </c>
      <c r="O670" s="20" t="s">
        <v>1652</v>
      </c>
      <c r="P670" s="17"/>
      <c r="Q670" s="17"/>
      <c r="R670" s="18"/>
      <c r="S670" s="18"/>
      <c r="T670" s="17" t="s">
        <v>13</v>
      </c>
      <c r="U670" s="18"/>
      <c r="V670" s="170">
        <v>5</v>
      </c>
      <c r="W670" s="234"/>
      <c r="Y670" s="2"/>
      <c r="Z670" s="2"/>
      <c r="AA670" s="2"/>
    </row>
    <row r="671" spans="2:27" s="3" customFormat="1" ht="135">
      <c r="B671" s="75" t="s">
        <v>1930</v>
      </c>
      <c r="C671" s="380" t="s">
        <v>1935</v>
      </c>
      <c r="D671" s="118" t="s">
        <v>3</v>
      </c>
      <c r="E671" s="32" t="s">
        <v>1936</v>
      </c>
      <c r="F671" s="87" t="s">
        <v>1937</v>
      </c>
      <c r="G671" s="77" t="s">
        <v>1934</v>
      </c>
      <c r="H671" s="17" t="s">
        <v>13</v>
      </c>
      <c r="I671" s="17"/>
      <c r="J671" s="18"/>
      <c r="K671" s="18"/>
      <c r="L671" s="17" t="s">
        <v>13</v>
      </c>
      <c r="M671" s="18"/>
      <c r="N671" s="78" t="s">
        <v>520</v>
      </c>
      <c r="O671" s="20" t="s">
        <v>1652</v>
      </c>
      <c r="P671" s="17"/>
      <c r="Q671" s="17"/>
      <c r="R671" s="18"/>
      <c r="S671" s="18"/>
      <c r="T671" s="17" t="s">
        <v>13</v>
      </c>
      <c r="U671" s="18"/>
      <c r="V671" s="170">
        <v>5</v>
      </c>
      <c r="W671" s="234"/>
      <c r="Y671" s="2"/>
      <c r="Z671" s="2"/>
      <c r="AA671" s="2"/>
    </row>
    <row r="672" spans="2:27" s="3" customFormat="1" ht="175.5">
      <c r="B672" s="75" t="s">
        <v>1930</v>
      </c>
      <c r="C672" s="380" t="s">
        <v>1935</v>
      </c>
      <c r="D672" s="118" t="s">
        <v>7</v>
      </c>
      <c r="E672" s="32" t="s">
        <v>1938</v>
      </c>
      <c r="F672" s="87" t="s">
        <v>1939</v>
      </c>
      <c r="G672" s="77" t="s">
        <v>1940</v>
      </c>
      <c r="H672" s="17" t="s">
        <v>13</v>
      </c>
      <c r="I672" s="17"/>
      <c r="J672" s="18"/>
      <c r="K672" s="18"/>
      <c r="L672" s="17" t="s">
        <v>13</v>
      </c>
      <c r="M672" s="18"/>
      <c r="N672" s="78" t="s">
        <v>520</v>
      </c>
      <c r="O672" s="20" t="s">
        <v>1652</v>
      </c>
      <c r="P672" s="17"/>
      <c r="Q672" s="17"/>
      <c r="R672" s="18"/>
      <c r="S672" s="18"/>
      <c r="T672" s="17" t="s">
        <v>13</v>
      </c>
      <c r="U672" s="18"/>
      <c r="V672" s="170">
        <v>5</v>
      </c>
      <c r="W672" s="234"/>
      <c r="Y672" s="2"/>
      <c r="Z672" s="2"/>
      <c r="AA672" s="2"/>
    </row>
    <row r="673" spans="2:27" s="3" customFormat="1" ht="175.5">
      <c r="B673" s="75" t="s">
        <v>1930</v>
      </c>
      <c r="C673" s="380" t="s">
        <v>1935</v>
      </c>
      <c r="D673" s="118" t="s">
        <v>18</v>
      </c>
      <c r="E673" s="32" t="s">
        <v>1941</v>
      </c>
      <c r="F673" s="87" t="s">
        <v>1942</v>
      </c>
      <c r="G673" s="196" t="s">
        <v>1940</v>
      </c>
      <c r="H673" s="17" t="s">
        <v>13</v>
      </c>
      <c r="I673" s="17"/>
      <c r="J673" s="18"/>
      <c r="K673" s="18"/>
      <c r="L673" s="17" t="s">
        <v>13</v>
      </c>
      <c r="M673" s="18"/>
      <c r="N673" s="78" t="s">
        <v>520</v>
      </c>
      <c r="O673" s="20" t="s">
        <v>1652</v>
      </c>
      <c r="P673" s="17"/>
      <c r="Q673" s="17"/>
      <c r="R673" s="18"/>
      <c r="S673" s="18"/>
      <c r="T673" s="17" t="s">
        <v>13</v>
      </c>
      <c r="U673" s="18"/>
      <c r="V673" s="170">
        <v>5</v>
      </c>
      <c r="W673" s="234"/>
      <c r="Y673" s="2"/>
      <c r="Z673" s="2"/>
      <c r="AA673" s="2"/>
    </row>
    <row r="674" spans="2:27" s="3" customFormat="1" ht="187.5" customHeight="1">
      <c r="B674" s="75" t="s">
        <v>1930</v>
      </c>
      <c r="C674" s="380" t="s">
        <v>1943</v>
      </c>
      <c r="D674" s="118" t="s">
        <v>3</v>
      </c>
      <c r="E674" s="32" t="s">
        <v>1944</v>
      </c>
      <c r="F674" s="87" t="s">
        <v>1945</v>
      </c>
      <c r="G674" s="196" t="s">
        <v>1940</v>
      </c>
      <c r="H674" s="17" t="s">
        <v>13</v>
      </c>
      <c r="I674" s="17"/>
      <c r="J674" s="18"/>
      <c r="K674" s="18"/>
      <c r="L674" s="17" t="s">
        <v>13</v>
      </c>
      <c r="M674" s="18"/>
      <c r="N674" s="78" t="s">
        <v>520</v>
      </c>
      <c r="O674" s="20" t="s">
        <v>1652</v>
      </c>
      <c r="P674" s="17"/>
      <c r="Q674" s="17"/>
      <c r="R674" s="18"/>
      <c r="S674" s="18"/>
      <c r="T674" s="17" t="s">
        <v>13</v>
      </c>
      <c r="U674" s="18"/>
      <c r="V674" s="170">
        <v>5</v>
      </c>
      <c r="W674" s="234"/>
      <c r="Y674" s="2"/>
      <c r="Z674" s="2"/>
      <c r="AA674" s="2"/>
    </row>
    <row r="675" spans="2:27" s="3" customFormat="1" ht="120" customHeight="1">
      <c r="B675" s="75" t="s">
        <v>1930</v>
      </c>
      <c r="C675" s="380" t="s">
        <v>1943</v>
      </c>
      <c r="D675" s="118" t="s">
        <v>7</v>
      </c>
      <c r="E675" s="32" t="s">
        <v>1946</v>
      </c>
      <c r="F675" s="87" t="s">
        <v>1947</v>
      </c>
      <c r="G675" s="196" t="s">
        <v>1948</v>
      </c>
      <c r="H675" s="17" t="s">
        <v>13</v>
      </c>
      <c r="I675" s="17"/>
      <c r="J675" s="18"/>
      <c r="K675" s="18"/>
      <c r="L675" s="17" t="s">
        <v>13</v>
      </c>
      <c r="M675" s="18"/>
      <c r="N675" s="78" t="s">
        <v>520</v>
      </c>
      <c r="O675" s="20" t="s">
        <v>1652</v>
      </c>
      <c r="P675" s="17"/>
      <c r="Q675" s="17"/>
      <c r="R675" s="18"/>
      <c r="S675" s="18"/>
      <c r="T675" s="17" t="s">
        <v>13</v>
      </c>
      <c r="U675" s="18"/>
      <c r="V675" s="170">
        <v>5</v>
      </c>
      <c r="W675" s="234"/>
      <c r="Y675" s="2"/>
      <c r="Z675" s="2"/>
      <c r="AA675" s="2"/>
    </row>
    <row r="676" spans="2:27" s="3" customFormat="1" ht="175.5">
      <c r="B676" s="75" t="s">
        <v>1930</v>
      </c>
      <c r="C676" s="380" t="s">
        <v>1949</v>
      </c>
      <c r="D676" s="118" t="s">
        <v>3</v>
      </c>
      <c r="E676" s="32" t="s">
        <v>1950</v>
      </c>
      <c r="F676" s="87" t="s">
        <v>1951</v>
      </c>
      <c r="G676" s="196" t="s">
        <v>1940</v>
      </c>
      <c r="H676" s="17" t="s">
        <v>13</v>
      </c>
      <c r="I676" s="17"/>
      <c r="J676" s="18"/>
      <c r="K676" s="18"/>
      <c r="L676" s="17" t="s">
        <v>13</v>
      </c>
      <c r="M676" s="18"/>
      <c r="N676" s="78" t="s">
        <v>520</v>
      </c>
      <c r="O676" s="20" t="s">
        <v>1652</v>
      </c>
      <c r="P676" s="17"/>
      <c r="Q676" s="17"/>
      <c r="R676" s="18"/>
      <c r="S676" s="18"/>
      <c r="T676" s="17" t="s">
        <v>13</v>
      </c>
      <c r="U676" s="18"/>
      <c r="V676" s="170">
        <v>5</v>
      </c>
      <c r="W676" s="234"/>
      <c r="Y676" s="2"/>
      <c r="Z676" s="2"/>
      <c r="AA676" s="2"/>
    </row>
    <row r="677" spans="2:27" s="3" customFormat="1" ht="195.75" customHeight="1">
      <c r="B677" s="75" t="s">
        <v>1930</v>
      </c>
      <c r="C677" s="380" t="s">
        <v>1952</v>
      </c>
      <c r="D677" s="118" t="s">
        <v>3</v>
      </c>
      <c r="E677" s="32" t="s">
        <v>1953</v>
      </c>
      <c r="F677" s="87" t="s">
        <v>1954</v>
      </c>
      <c r="G677" s="196" t="s">
        <v>1940</v>
      </c>
      <c r="H677" s="17" t="s">
        <v>13</v>
      </c>
      <c r="I677" s="17"/>
      <c r="J677" s="18"/>
      <c r="K677" s="18"/>
      <c r="L677" s="17" t="s">
        <v>13</v>
      </c>
      <c r="M677" s="18"/>
      <c r="N677" s="78" t="s">
        <v>520</v>
      </c>
      <c r="O677" s="20" t="s">
        <v>1652</v>
      </c>
      <c r="P677" s="17"/>
      <c r="Q677" s="17"/>
      <c r="R677" s="18"/>
      <c r="S677" s="18"/>
      <c r="T677" s="17" t="s">
        <v>13</v>
      </c>
      <c r="U677" s="18"/>
      <c r="V677" s="170">
        <v>5</v>
      </c>
      <c r="W677" s="234"/>
      <c r="Y677" s="2"/>
      <c r="Z677" s="2"/>
      <c r="AA677" s="2"/>
    </row>
    <row r="678" spans="2:27" s="3" customFormat="1" ht="135">
      <c r="B678" s="75" t="s">
        <v>1930</v>
      </c>
      <c r="C678" s="380" t="s">
        <v>1955</v>
      </c>
      <c r="D678" s="118" t="s">
        <v>3</v>
      </c>
      <c r="E678" s="32" t="s">
        <v>1956</v>
      </c>
      <c r="F678" s="87" t="s">
        <v>1957</v>
      </c>
      <c r="G678" s="196" t="s">
        <v>1958</v>
      </c>
      <c r="H678" s="17" t="s">
        <v>13</v>
      </c>
      <c r="I678" s="17"/>
      <c r="J678" s="18"/>
      <c r="K678" s="18"/>
      <c r="L678" s="17" t="s">
        <v>13</v>
      </c>
      <c r="M678" s="18"/>
      <c r="N678" s="78" t="s">
        <v>520</v>
      </c>
      <c r="O678" s="20" t="s">
        <v>1652</v>
      </c>
      <c r="P678" s="17"/>
      <c r="Q678" s="17"/>
      <c r="R678" s="18"/>
      <c r="S678" s="18"/>
      <c r="T678" s="17" t="s">
        <v>13</v>
      </c>
      <c r="U678" s="18"/>
      <c r="V678" s="170">
        <v>5</v>
      </c>
      <c r="W678" s="234"/>
      <c r="Y678" s="2"/>
      <c r="Z678" s="2"/>
      <c r="AA678" s="2"/>
    </row>
    <row r="679" spans="2:27" s="3" customFormat="1" ht="162">
      <c r="B679" s="75" t="s">
        <v>1930</v>
      </c>
      <c r="C679" s="380" t="s">
        <v>1959</v>
      </c>
      <c r="D679" s="118" t="s">
        <v>3</v>
      </c>
      <c r="E679" s="32" t="s">
        <v>1960</v>
      </c>
      <c r="F679" s="87" t="s">
        <v>1961</v>
      </c>
      <c r="G679" s="196" t="s">
        <v>1962</v>
      </c>
      <c r="H679" s="17" t="s">
        <v>13</v>
      </c>
      <c r="I679" s="17"/>
      <c r="J679" s="18"/>
      <c r="K679" s="18"/>
      <c r="L679" s="17" t="s">
        <v>13</v>
      </c>
      <c r="M679" s="18"/>
      <c r="N679" s="78" t="s">
        <v>520</v>
      </c>
      <c r="O679" s="20" t="s">
        <v>1652</v>
      </c>
      <c r="P679" s="17"/>
      <c r="Q679" s="17"/>
      <c r="R679" s="18"/>
      <c r="S679" s="18"/>
      <c r="T679" s="17" t="s">
        <v>13</v>
      </c>
      <c r="U679" s="18"/>
      <c r="V679" s="170">
        <v>5</v>
      </c>
      <c r="W679" s="234"/>
      <c r="Y679" s="2"/>
      <c r="Z679" s="2"/>
      <c r="AA679" s="2"/>
    </row>
    <row r="680" spans="2:27" s="3" customFormat="1" ht="193.5" customHeight="1">
      <c r="B680" s="75" t="s">
        <v>1930</v>
      </c>
      <c r="C680" s="380" t="s">
        <v>1959</v>
      </c>
      <c r="D680" s="118" t="s">
        <v>7</v>
      </c>
      <c r="E680" s="32" t="s">
        <v>1963</v>
      </c>
      <c r="F680" s="87" t="s">
        <v>1964</v>
      </c>
      <c r="G680" s="196" t="s">
        <v>1940</v>
      </c>
      <c r="H680" s="17" t="s">
        <v>13</v>
      </c>
      <c r="I680" s="17"/>
      <c r="J680" s="18"/>
      <c r="K680" s="18"/>
      <c r="L680" s="17" t="s">
        <v>13</v>
      </c>
      <c r="M680" s="18"/>
      <c r="N680" s="78" t="s">
        <v>520</v>
      </c>
      <c r="O680" s="20" t="s">
        <v>1652</v>
      </c>
      <c r="P680" s="17"/>
      <c r="Q680" s="17"/>
      <c r="R680" s="18"/>
      <c r="S680" s="18"/>
      <c r="T680" s="17" t="s">
        <v>13</v>
      </c>
      <c r="U680" s="18"/>
      <c r="V680" s="170">
        <v>5</v>
      </c>
      <c r="W680" s="234"/>
      <c r="Y680" s="2"/>
      <c r="Z680" s="2"/>
      <c r="AA680" s="2"/>
    </row>
    <row r="681" spans="2:27" s="3" customFormat="1" ht="162">
      <c r="B681" s="75" t="s">
        <v>1930</v>
      </c>
      <c r="C681" s="380" t="s">
        <v>1959</v>
      </c>
      <c r="D681" s="118" t="s">
        <v>18</v>
      </c>
      <c r="E681" s="32" t="s">
        <v>1965</v>
      </c>
      <c r="F681" s="87" t="s">
        <v>1966</v>
      </c>
      <c r="G681" s="196" t="s">
        <v>1962</v>
      </c>
      <c r="H681" s="17" t="s">
        <v>13</v>
      </c>
      <c r="I681" s="17"/>
      <c r="J681" s="18"/>
      <c r="K681" s="18"/>
      <c r="L681" s="17" t="s">
        <v>13</v>
      </c>
      <c r="M681" s="18"/>
      <c r="N681" s="78" t="s">
        <v>520</v>
      </c>
      <c r="O681" s="20" t="s">
        <v>1652</v>
      </c>
      <c r="P681" s="17"/>
      <c r="Q681" s="17"/>
      <c r="R681" s="18"/>
      <c r="S681" s="18"/>
      <c r="T681" s="17" t="s">
        <v>13</v>
      </c>
      <c r="U681" s="18"/>
      <c r="V681" s="170">
        <v>5</v>
      </c>
      <c r="W681" s="234"/>
      <c r="Y681" s="2"/>
      <c r="Z681" s="2"/>
      <c r="AA681" s="2"/>
    </row>
    <row r="682" spans="2:27" s="3" customFormat="1" ht="193.5" customHeight="1">
      <c r="B682" s="75" t="s">
        <v>1930</v>
      </c>
      <c r="C682" s="380" t="s">
        <v>1967</v>
      </c>
      <c r="D682" s="118" t="s">
        <v>3</v>
      </c>
      <c r="E682" s="32" t="s">
        <v>1968</v>
      </c>
      <c r="F682" s="87" t="s">
        <v>1969</v>
      </c>
      <c r="G682" s="196" t="s">
        <v>1970</v>
      </c>
      <c r="H682" s="17" t="s">
        <v>13</v>
      </c>
      <c r="I682" s="17"/>
      <c r="J682" s="18"/>
      <c r="K682" s="18"/>
      <c r="L682" s="17" t="s">
        <v>13</v>
      </c>
      <c r="M682" s="18"/>
      <c r="N682" s="78" t="s">
        <v>520</v>
      </c>
      <c r="O682" s="20" t="s">
        <v>1652</v>
      </c>
      <c r="P682" s="17"/>
      <c r="Q682" s="17"/>
      <c r="R682" s="18"/>
      <c r="S682" s="18"/>
      <c r="T682" s="17" t="s">
        <v>13</v>
      </c>
      <c r="U682" s="18"/>
      <c r="V682" s="170">
        <v>5</v>
      </c>
      <c r="W682" s="234"/>
      <c r="Y682" s="2"/>
      <c r="Z682" s="2"/>
      <c r="AA682" s="2"/>
    </row>
    <row r="683" spans="2:27" s="3" customFormat="1" ht="202.5" customHeight="1">
      <c r="B683" s="75" t="s">
        <v>1930</v>
      </c>
      <c r="C683" s="380" t="s">
        <v>1967</v>
      </c>
      <c r="D683" s="118" t="s">
        <v>7</v>
      </c>
      <c r="E683" s="32" t="s">
        <v>1971</v>
      </c>
      <c r="F683" s="87" t="s">
        <v>1972</v>
      </c>
      <c r="G683" s="196" t="s">
        <v>1973</v>
      </c>
      <c r="H683" s="17" t="s">
        <v>13</v>
      </c>
      <c r="I683" s="17"/>
      <c r="J683" s="18"/>
      <c r="K683" s="18"/>
      <c r="L683" s="17" t="s">
        <v>13</v>
      </c>
      <c r="M683" s="18"/>
      <c r="N683" s="78" t="s">
        <v>520</v>
      </c>
      <c r="O683" s="20" t="s">
        <v>1652</v>
      </c>
      <c r="P683" s="17"/>
      <c r="Q683" s="17"/>
      <c r="R683" s="18"/>
      <c r="S683" s="18"/>
      <c r="T683" s="17" t="s">
        <v>13</v>
      </c>
      <c r="U683" s="18"/>
      <c r="V683" s="170">
        <v>5</v>
      </c>
      <c r="W683" s="234"/>
      <c r="Y683" s="2"/>
      <c r="Z683" s="2"/>
      <c r="AA683" s="2"/>
    </row>
    <row r="684" spans="2:27" s="3" customFormat="1" ht="193.5" customHeight="1">
      <c r="B684" s="75" t="s">
        <v>1930</v>
      </c>
      <c r="C684" s="380" t="s">
        <v>1974</v>
      </c>
      <c r="D684" s="118" t="s">
        <v>3</v>
      </c>
      <c r="E684" s="32" t="s">
        <v>1975</v>
      </c>
      <c r="F684" s="87" t="s">
        <v>1976</v>
      </c>
      <c r="G684" s="196" t="s">
        <v>1973</v>
      </c>
      <c r="H684" s="17" t="s">
        <v>13</v>
      </c>
      <c r="I684" s="17"/>
      <c r="J684" s="18"/>
      <c r="K684" s="18"/>
      <c r="L684" s="17" t="s">
        <v>13</v>
      </c>
      <c r="M684" s="18"/>
      <c r="N684" s="78" t="s">
        <v>520</v>
      </c>
      <c r="O684" s="20" t="s">
        <v>1652</v>
      </c>
      <c r="P684" s="17"/>
      <c r="Q684" s="17"/>
      <c r="R684" s="18"/>
      <c r="S684" s="18"/>
      <c r="T684" s="17" t="s">
        <v>13</v>
      </c>
      <c r="U684" s="18"/>
      <c r="V684" s="170">
        <v>5</v>
      </c>
      <c r="W684" s="234"/>
      <c r="Y684" s="2"/>
      <c r="Z684" s="2"/>
      <c r="AA684" s="2"/>
    </row>
    <row r="685" spans="2:27" s="3" customFormat="1" ht="177.75" customHeight="1">
      <c r="B685" s="75" t="s">
        <v>1930</v>
      </c>
      <c r="C685" s="380" t="s">
        <v>1977</v>
      </c>
      <c r="D685" s="118" t="s">
        <v>3</v>
      </c>
      <c r="E685" s="32" t="s">
        <v>1978</v>
      </c>
      <c r="F685" s="87" t="s">
        <v>1979</v>
      </c>
      <c r="G685" s="196" t="s">
        <v>1980</v>
      </c>
      <c r="H685" s="17" t="s">
        <v>13</v>
      </c>
      <c r="I685" s="17"/>
      <c r="J685" s="18"/>
      <c r="K685" s="18"/>
      <c r="L685" s="17" t="s">
        <v>13</v>
      </c>
      <c r="M685" s="18"/>
      <c r="N685" s="78" t="s">
        <v>520</v>
      </c>
      <c r="O685" s="20" t="s">
        <v>1652</v>
      </c>
      <c r="P685" s="17"/>
      <c r="Q685" s="17"/>
      <c r="R685" s="18"/>
      <c r="S685" s="18"/>
      <c r="T685" s="17" t="s">
        <v>13</v>
      </c>
      <c r="U685" s="18"/>
      <c r="V685" s="170">
        <v>5</v>
      </c>
      <c r="W685" s="234"/>
      <c r="Y685" s="2"/>
      <c r="Z685" s="2"/>
      <c r="AA685" s="2"/>
    </row>
    <row r="686" spans="2:27" s="3" customFormat="1" ht="93" customHeight="1">
      <c r="B686" s="75" t="s">
        <v>1981</v>
      </c>
      <c r="C686" s="380" t="s">
        <v>1982</v>
      </c>
      <c r="D686" s="118" t="s">
        <v>3</v>
      </c>
      <c r="E686" s="32" t="s">
        <v>1983</v>
      </c>
      <c r="F686" s="87" t="s">
        <v>1984</v>
      </c>
      <c r="G686" s="196" t="s">
        <v>1985</v>
      </c>
      <c r="H686" s="17" t="s">
        <v>13</v>
      </c>
      <c r="I686" s="17"/>
      <c r="J686" s="18"/>
      <c r="K686" s="18"/>
      <c r="L686" s="17" t="s">
        <v>13</v>
      </c>
      <c r="M686" s="18"/>
      <c r="N686" s="78" t="s">
        <v>520</v>
      </c>
      <c r="O686" s="20" t="s">
        <v>1652</v>
      </c>
      <c r="P686" s="17" t="s">
        <v>13</v>
      </c>
      <c r="Q686" s="17"/>
      <c r="R686" s="18"/>
      <c r="S686" s="18"/>
      <c r="T686" s="17" t="s">
        <v>13</v>
      </c>
      <c r="U686" s="18"/>
      <c r="V686" s="170" t="s">
        <v>520</v>
      </c>
      <c r="W686" s="234"/>
      <c r="Y686" s="2"/>
      <c r="Z686" s="2"/>
      <c r="AA686" s="2"/>
    </row>
    <row r="687" spans="2:27" s="3" customFormat="1" ht="122.25" customHeight="1">
      <c r="B687" s="75" t="s">
        <v>1986</v>
      </c>
      <c r="C687" s="380" t="s">
        <v>1987</v>
      </c>
      <c r="D687" s="118" t="s">
        <v>3</v>
      </c>
      <c r="E687" s="32" t="s">
        <v>1988</v>
      </c>
      <c r="F687" s="87" t="s">
        <v>1989</v>
      </c>
      <c r="G687" s="196" t="s">
        <v>1990</v>
      </c>
      <c r="H687" s="17" t="s">
        <v>13</v>
      </c>
      <c r="I687" s="17"/>
      <c r="J687" s="18"/>
      <c r="K687" s="18"/>
      <c r="L687" s="17" t="s">
        <v>13</v>
      </c>
      <c r="M687" s="18"/>
      <c r="N687" s="78" t="s">
        <v>520</v>
      </c>
      <c r="O687" s="20" t="s">
        <v>1652</v>
      </c>
      <c r="P687" s="17" t="s">
        <v>13</v>
      </c>
      <c r="Q687" s="17"/>
      <c r="R687" s="18"/>
      <c r="S687" s="18"/>
      <c r="T687" s="17" t="s">
        <v>13</v>
      </c>
      <c r="U687" s="18"/>
      <c r="V687" s="170" t="s">
        <v>520</v>
      </c>
      <c r="W687" s="234"/>
      <c r="Y687" s="2"/>
      <c r="Z687" s="2"/>
      <c r="AA687" s="2"/>
    </row>
    <row r="688" spans="2:27" s="3" customFormat="1" ht="272.25" customHeight="1">
      <c r="B688" s="188" t="s">
        <v>3315</v>
      </c>
      <c r="C688" s="189" t="s">
        <v>3305</v>
      </c>
      <c r="D688" s="118" t="s">
        <v>3</v>
      </c>
      <c r="E688" s="190" t="s">
        <v>3306</v>
      </c>
      <c r="F688" s="191" t="s">
        <v>3307</v>
      </c>
      <c r="G688" s="180" t="s">
        <v>3848</v>
      </c>
      <c r="H688" s="181" t="s">
        <v>3308</v>
      </c>
      <c r="I688" s="181"/>
      <c r="J688" s="181"/>
      <c r="K688" s="181"/>
      <c r="L688" s="181" t="s">
        <v>3308</v>
      </c>
      <c r="M688" s="254" t="s">
        <v>3926</v>
      </c>
      <c r="N688" s="200" t="s">
        <v>3309</v>
      </c>
      <c r="O688" s="182" t="s">
        <v>3515</v>
      </c>
      <c r="P688" s="181"/>
      <c r="Q688" s="181"/>
      <c r="R688" s="181"/>
      <c r="S688" s="181"/>
      <c r="T688" s="183" t="s">
        <v>3308</v>
      </c>
      <c r="U688" s="183" t="s">
        <v>3453</v>
      </c>
      <c r="V688" s="202" t="s">
        <v>3310</v>
      </c>
      <c r="W688" s="234" t="s">
        <v>3445</v>
      </c>
      <c r="Y688" s="2"/>
      <c r="Z688" s="2"/>
      <c r="AA688" s="2"/>
    </row>
    <row r="689" spans="2:27" s="3" customFormat="1" ht="95.25" customHeight="1">
      <c r="B689" s="75" t="s">
        <v>1991</v>
      </c>
      <c r="C689" s="382" t="s">
        <v>1992</v>
      </c>
      <c r="D689" s="125" t="s">
        <v>3</v>
      </c>
      <c r="E689" s="32" t="s">
        <v>1993</v>
      </c>
      <c r="F689" s="79" t="s">
        <v>1994</v>
      </c>
      <c r="G689" s="197" t="s">
        <v>1995</v>
      </c>
      <c r="H689" s="17" t="s">
        <v>13</v>
      </c>
      <c r="I689" s="17"/>
      <c r="J689" s="18"/>
      <c r="K689" s="18"/>
      <c r="L689" s="17" t="s">
        <v>13</v>
      </c>
      <c r="M689" s="18"/>
      <c r="N689" s="89" t="s">
        <v>1556</v>
      </c>
      <c r="O689" s="20" t="s">
        <v>1996</v>
      </c>
      <c r="P689" s="17" t="s">
        <v>13</v>
      </c>
      <c r="Q689" s="17"/>
      <c r="R689" s="18"/>
      <c r="S689" s="18"/>
      <c r="T689" s="17" t="s">
        <v>13</v>
      </c>
      <c r="U689" s="18"/>
      <c r="V689" s="171" t="s">
        <v>1556</v>
      </c>
      <c r="W689" s="231"/>
      <c r="Y689" s="2"/>
      <c r="Z689" s="2"/>
      <c r="AA689" s="2"/>
    </row>
    <row r="690" spans="2:27" s="3" customFormat="1" ht="90.75" customHeight="1">
      <c r="B690" s="75" t="s">
        <v>1991</v>
      </c>
      <c r="C690" s="382" t="s">
        <v>1992</v>
      </c>
      <c r="D690" s="125" t="s">
        <v>7</v>
      </c>
      <c r="E690" s="32" t="s">
        <v>1997</v>
      </c>
      <c r="F690" s="79" t="s">
        <v>1998</v>
      </c>
      <c r="G690" s="197" t="s">
        <v>1995</v>
      </c>
      <c r="H690" s="17" t="s">
        <v>13</v>
      </c>
      <c r="I690" s="17"/>
      <c r="J690" s="18"/>
      <c r="K690" s="18"/>
      <c r="L690" s="17" t="s">
        <v>13</v>
      </c>
      <c r="M690" s="18"/>
      <c r="N690" s="89" t="s">
        <v>1556</v>
      </c>
      <c r="O690" s="20" t="s">
        <v>1996</v>
      </c>
      <c r="P690" s="17" t="s">
        <v>13</v>
      </c>
      <c r="Q690" s="17"/>
      <c r="R690" s="18"/>
      <c r="S690" s="18"/>
      <c r="T690" s="17" t="s">
        <v>13</v>
      </c>
      <c r="U690" s="18"/>
      <c r="V690" s="171" t="s">
        <v>1556</v>
      </c>
      <c r="W690" s="231"/>
      <c r="Y690" s="2"/>
      <c r="Z690" s="2"/>
      <c r="AA690" s="2"/>
    </row>
    <row r="691" spans="2:27" s="3" customFormat="1" ht="157.5" customHeight="1">
      <c r="B691" s="75" t="s">
        <v>1991</v>
      </c>
      <c r="C691" s="380" t="s">
        <v>1999</v>
      </c>
      <c r="D691" s="125" t="s">
        <v>3</v>
      </c>
      <c r="E691" s="32" t="s">
        <v>2000</v>
      </c>
      <c r="F691" s="79" t="s">
        <v>2001</v>
      </c>
      <c r="G691" s="197" t="s">
        <v>2002</v>
      </c>
      <c r="H691" s="17" t="s">
        <v>13</v>
      </c>
      <c r="I691" s="17"/>
      <c r="J691" s="18"/>
      <c r="K691" s="18"/>
      <c r="L691" s="17" t="s">
        <v>13</v>
      </c>
      <c r="M691" s="18"/>
      <c r="N691" s="89" t="s">
        <v>1556</v>
      </c>
      <c r="O691" s="20" t="s">
        <v>1996</v>
      </c>
      <c r="P691" s="17" t="s">
        <v>13</v>
      </c>
      <c r="Q691" s="17"/>
      <c r="R691" s="18"/>
      <c r="S691" s="18"/>
      <c r="T691" s="17" t="s">
        <v>13</v>
      </c>
      <c r="U691" s="18"/>
      <c r="V691" s="171" t="s">
        <v>1556</v>
      </c>
      <c r="W691" s="231"/>
      <c r="Y691" s="2"/>
      <c r="Z691" s="2"/>
      <c r="AA691" s="2"/>
    </row>
    <row r="692" spans="2:27" s="3" customFormat="1" ht="280.5" customHeight="1">
      <c r="B692" s="75" t="s">
        <v>1991</v>
      </c>
      <c r="C692" s="380" t="s">
        <v>1999</v>
      </c>
      <c r="D692" s="125" t="s">
        <v>7</v>
      </c>
      <c r="E692" s="32" t="s">
        <v>2003</v>
      </c>
      <c r="F692" s="79" t="s">
        <v>2004</v>
      </c>
      <c r="G692" s="196" t="s">
        <v>2005</v>
      </c>
      <c r="H692" s="17" t="s">
        <v>13</v>
      </c>
      <c r="I692" s="17"/>
      <c r="J692" s="18"/>
      <c r="K692" s="18"/>
      <c r="L692" s="17" t="s">
        <v>13</v>
      </c>
      <c r="M692" s="18"/>
      <c r="N692" s="89" t="s">
        <v>1556</v>
      </c>
      <c r="O692" s="20" t="s">
        <v>1996</v>
      </c>
      <c r="P692" s="17" t="s">
        <v>13</v>
      </c>
      <c r="Q692" s="17"/>
      <c r="R692" s="18"/>
      <c r="S692" s="18"/>
      <c r="T692" s="17" t="s">
        <v>13</v>
      </c>
      <c r="U692" s="18"/>
      <c r="V692" s="171" t="s">
        <v>1556</v>
      </c>
      <c r="W692" s="231"/>
      <c r="Y692" s="2"/>
      <c r="Z692" s="2"/>
      <c r="AA692" s="2"/>
    </row>
    <row r="693" spans="2:27" s="3" customFormat="1" ht="66" customHeight="1">
      <c r="B693" s="75" t="s">
        <v>1991</v>
      </c>
      <c r="C693" s="380" t="s">
        <v>2006</v>
      </c>
      <c r="D693" s="125" t="s">
        <v>3</v>
      </c>
      <c r="E693" s="32" t="s">
        <v>2007</v>
      </c>
      <c r="F693" s="79" t="s">
        <v>2008</v>
      </c>
      <c r="G693" s="196" t="s">
        <v>2009</v>
      </c>
      <c r="H693" s="17" t="s">
        <v>13</v>
      </c>
      <c r="I693" s="17"/>
      <c r="J693" s="18"/>
      <c r="K693" s="18"/>
      <c r="L693" s="17" t="s">
        <v>13</v>
      </c>
      <c r="M693" s="18"/>
      <c r="N693" s="89" t="s">
        <v>1556</v>
      </c>
      <c r="O693" s="20" t="s">
        <v>1996</v>
      </c>
      <c r="P693" s="17" t="s">
        <v>13</v>
      </c>
      <c r="Q693" s="17"/>
      <c r="R693" s="18"/>
      <c r="S693" s="18"/>
      <c r="T693" s="17" t="s">
        <v>13</v>
      </c>
      <c r="U693" s="18"/>
      <c r="V693" s="171" t="s">
        <v>1556</v>
      </c>
      <c r="W693" s="231"/>
      <c r="Y693" s="2"/>
      <c r="Z693" s="2"/>
      <c r="AA693" s="2"/>
    </row>
    <row r="694" spans="2:27" s="3" customFormat="1" ht="67.5">
      <c r="B694" s="75" t="s">
        <v>1991</v>
      </c>
      <c r="C694" s="380" t="s">
        <v>2010</v>
      </c>
      <c r="D694" s="125" t="s">
        <v>3</v>
      </c>
      <c r="E694" s="32" t="s">
        <v>2011</v>
      </c>
      <c r="F694" s="79" t="s">
        <v>2012</v>
      </c>
      <c r="G694" s="197" t="s">
        <v>2013</v>
      </c>
      <c r="H694" s="17" t="s">
        <v>13</v>
      </c>
      <c r="I694" s="17"/>
      <c r="J694" s="18"/>
      <c r="K694" s="18"/>
      <c r="L694" s="17" t="s">
        <v>13</v>
      </c>
      <c r="M694" s="18"/>
      <c r="N694" s="89" t="s">
        <v>1556</v>
      </c>
      <c r="O694" s="20" t="s">
        <v>1996</v>
      </c>
      <c r="P694" s="17" t="s">
        <v>13</v>
      </c>
      <c r="Q694" s="17"/>
      <c r="R694" s="18"/>
      <c r="S694" s="18"/>
      <c r="T694" s="17" t="s">
        <v>13</v>
      </c>
      <c r="U694" s="18"/>
      <c r="V694" s="171" t="s">
        <v>1556</v>
      </c>
      <c r="W694" s="231"/>
      <c r="Y694" s="2"/>
      <c r="Z694" s="2"/>
      <c r="AA694" s="2"/>
    </row>
    <row r="695" spans="2:27" s="3" customFormat="1" ht="67.5">
      <c r="B695" s="75" t="s">
        <v>1991</v>
      </c>
      <c r="C695" s="380" t="s">
        <v>2010</v>
      </c>
      <c r="D695" s="125" t="s">
        <v>7</v>
      </c>
      <c r="E695" s="32" t="s">
        <v>2014</v>
      </c>
      <c r="F695" s="79" t="s">
        <v>2015</v>
      </c>
      <c r="G695" s="197" t="s">
        <v>2013</v>
      </c>
      <c r="H695" s="17" t="s">
        <v>13</v>
      </c>
      <c r="I695" s="17"/>
      <c r="J695" s="18"/>
      <c r="K695" s="18"/>
      <c r="L695" s="17" t="s">
        <v>13</v>
      </c>
      <c r="M695" s="18"/>
      <c r="N695" s="89" t="s">
        <v>1556</v>
      </c>
      <c r="O695" s="20" t="s">
        <v>1996</v>
      </c>
      <c r="P695" s="17" t="s">
        <v>13</v>
      </c>
      <c r="Q695" s="17"/>
      <c r="R695" s="18"/>
      <c r="S695" s="18"/>
      <c r="T695" s="17" t="s">
        <v>13</v>
      </c>
      <c r="U695" s="18"/>
      <c r="V695" s="171" t="s">
        <v>1556</v>
      </c>
      <c r="W695" s="231"/>
      <c r="Y695" s="2"/>
      <c r="Z695" s="2"/>
      <c r="AA695" s="2"/>
    </row>
    <row r="696" spans="2:27" s="3" customFormat="1" ht="67.5">
      <c r="B696" s="75" t="s">
        <v>1991</v>
      </c>
      <c r="C696" s="380" t="s">
        <v>2010</v>
      </c>
      <c r="D696" s="125" t="s">
        <v>18</v>
      </c>
      <c r="E696" s="32" t="s">
        <v>2016</v>
      </c>
      <c r="F696" s="79" t="s">
        <v>2017</v>
      </c>
      <c r="G696" s="197" t="s">
        <v>2013</v>
      </c>
      <c r="H696" s="17" t="s">
        <v>13</v>
      </c>
      <c r="I696" s="17"/>
      <c r="J696" s="18"/>
      <c r="K696" s="18"/>
      <c r="L696" s="17" t="s">
        <v>13</v>
      </c>
      <c r="M696" s="18"/>
      <c r="N696" s="89" t="s">
        <v>1556</v>
      </c>
      <c r="O696" s="20" t="s">
        <v>1996</v>
      </c>
      <c r="P696" s="17" t="s">
        <v>13</v>
      </c>
      <c r="Q696" s="17"/>
      <c r="R696" s="18"/>
      <c r="S696" s="18"/>
      <c r="T696" s="17" t="s">
        <v>13</v>
      </c>
      <c r="U696" s="18"/>
      <c r="V696" s="171" t="s">
        <v>1556</v>
      </c>
      <c r="W696" s="231"/>
      <c r="Y696" s="2"/>
      <c r="Z696" s="2"/>
      <c r="AA696" s="2"/>
    </row>
    <row r="697" spans="2:27" s="3" customFormat="1" ht="63.75" customHeight="1">
      <c r="B697" s="75" t="s">
        <v>2018</v>
      </c>
      <c r="C697" s="380" t="s">
        <v>2019</v>
      </c>
      <c r="D697" s="125" t="s">
        <v>3</v>
      </c>
      <c r="E697" s="32" t="s">
        <v>2020</v>
      </c>
      <c r="F697" s="79" t="s">
        <v>2021</v>
      </c>
      <c r="G697" s="197" t="s">
        <v>2022</v>
      </c>
      <c r="H697" s="17" t="s">
        <v>13</v>
      </c>
      <c r="I697" s="17"/>
      <c r="J697" s="18"/>
      <c r="K697" s="18"/>
      <c r="L697" s="17" t="s">
        <v>13</v>
      </c>
      <c r="M697" s="18"/>
      <c r="N697" s="89" t="s">
        <v>1556</v>
      </c>
      <c r="O697" s="20" t="s">
        <v>1652</v>
      </c>
      <c r="P697" s="17"/>
      <c r="Q697" s="17"/>
      <c r="R697" s="18"/>
      <c r="S697" s="18"/>
      <c r="T697" s="17" t="s">
        <v>13</v>
      </c>
      <c r="U697" s="18"/>
      <c r="V697" s="171">
        <v>5</v>
      </c>
      <c r="W697" s="231"/>
      <c r="Y697" s="2"/>
      <c r="Z697" s="2"/>
      <c r="AA697" s="2"/>
    </row>
    <row r="698" spans="2:27" s="3" customFormat="1" ht="78" customHeight="1">
      <c r="B698" s="75" t="s">
        <v>1991</v>
      </c>
      <c r="C698" s="380" t="s">
        <v>2023</v>
      </c>
      <c r="D698" s="125" t="s">
        <v>3</v>
      </c>
      <c r="E698" s="32" t="s">
        <v>2024</v>
      </c>
      <c r="F698" s="79" t="s">
        <v>2025</v>
      </c>
      <c r="G698" s="197" t="s">
        <v>2026</v>
      </c>
      <c r="H698" s="17" t="s">
        <v>13</v>
      </c>
      <c r="I698" s="17"/>
      <c r="J698" s="18"/>
      <c r="K698" s="18"/>
      <c r="L698" s="17" t="s">
        <v>13</v>
      </c>
      <c r="M698" s="18"/>
      <c r="N698" s="89" t="s">
        <v>1556</v>
      </c>
      <c r="O698" s="20" t="s">
        <v>1996</v>
      </c>
      <c r="P698" s="17" t="s">
        <v>13</v>
      </c>
      <c r="Q698" s="17"/>
      <c r="R698" s="18"/>
      <c r="S698" s="18"/>
      <c r="T698" s="17" t="s">
        <v>13</v>
      </c>
      <c r="U698" s="18"/>
      <c r="V698" s="171" t="s">
        <v>1556</v>
      </c>
      <c r="W698" s="231"/>
      <c r="Y698" s="2"/>
      <c r="Z698" s="2"/>
      <c r="AA698" s="2"/>
    </row>
    <row r="699" spans="2:27" s="3" customFormat="1" ht="75" customHeight="1">
      <c r="B699" s="75" t="s">
        <v>1991</v>
      </c>
      <c r="C699" s="380" t="s">
        <v>2023</v>
      </c>
      <c r="D699" s="125" t="s">
        <v>7</v>
      </c>
      <c r="E699" s="32" t="s">
        <v>2027</v>
      </c>
      <c r="F699" s="79" t="s">
        <v>2028</v>
      </c>
      <c r="G699" s="197" t="s">
        <v>2026</v>
      </c>
      <c r="H699" s="17" t="s">
        <v>13</v>
      </c>
      <c r="I699" s="17"/>
      <c r="J699" s="18"/>
      <c r="K699" s="18"/>
      <c r="L699" s="17" t="s">
        <v>13</v>
      </c>
      <c r="M699" s="18"/>
      <c r="N699" s="89" t="s">
        <v>1556</v>
      </c>
      <c r="O699" s="20" t="s">
        <v>1996</v>
      </c>
      <c r="P699" s="17" t="s">
        <v>13</v>
      </c>
      <c r="Q699" s="17"/>
      <c r="R699" s="18"/>
      <c r="S699" s="18"/>
      <c r="T699" s="17" t="s">
        <v>13</v>
      </c>
      <c r="U699" s="18"/>
      <c r="V699" s="171" t="s">
        <v>1556</v>
      </c>
      <c r="W699" s="231"/>
      <c r="Y699" s="2"/>
      <c r="Z699" s="2"/>
      <c r="AA699" s="2"/>
    </row>
    <row r="700" spans="2:27" s="3" customFormat="1" ht="77.25" customHeight="1">
      <c r="B700" s="75" t="s">
        <v>1991</v>
      </c>
      <c r="C700" s="380" t="s">
        <v>2023</v>
      </c>
      <c r="D700" s="125" t="s">
        <v>18</v>
      </c>
      <c r="E700" s="32" t="s">
        <v>2029</v>
      </c>
      <c r="F700" s="79" t="s">
        <v>2030</v>
      </c>
      <c r="G700" s="197" t="s">
        <v>2026</v>
      </c>
      <c r="H700" s="17" t="s">
        <v>13</v>
      </c>
      <c r="I700" s="17"/>
      <c r="J700" s="18"/>
      <c r="K700" s="18"/>
      <c r="L700" s="17" t="s">
        <v>13</v>
      </c>
      <c r="M700" s="18"/>
      <c r="N700" s="89" t="s">
        <v>1556</v>
      </c>
      <c r="O700" s="20" t="s">
        <v>1996</v>
      </c>
      <c r="P700" s="17" t="s">
        <v>13</v>
      </c>
      <c r="Q700" s="17"/>
      <c r="R700" s="18"/>
      <c r="S700" s="18"/>
      <c r="T700" s="17" t="s">
        <v>13</v>
      </c>
      <c r="U700" s="18"/>
      <c r="V700" s="171" t="s">
        <v>1556</v>
      </c>
      <c r="W700" s="231"/>
      <c r="Y700" s="2"/>
      <c r="Z700" s="2"/>
      <c r="AA700" s="2"/>
    </row>
    <row r="701" spans="2:27" s="3" customFormat="1" ht="78.75" customHeight="1">
      <c r="B701" s="75" t="s">
        <v>1991</v>
      </c>
      <c r="C701" s="380" t="s">
        <v>2023</v>
      </c>
      <c r="D701" s="125" t="s">
        <v>30</v>
      </c>
      <c r="E701" s="32" t="s">
        <v>2031</v>
      </c>
      <c r="F701" s="79" t="s">
        <v>2032</v>
      </c>
      <c r="G701" s="197" t="s">
        <v>2026</v>
      </c>
      <c r="H701" s="17" t="s">
        <v>13</v>
      </c>
      <c r="I701" s="17"/>
      <c r="J701" s="18"/>
      <c r="K701" s="18"/>
      <c r="L701" s="17" t="s">
        <v>13</v>
      </c>
      <c r="M701" s="18"/>
      <c r="N701" s="89" t="s">
        <v>1556</v>
      </c>
      <c r="O701" s="20" t="s">
        <v>1996</v>
      </c>
      <c r="P701" s="17" t="s">
        <v>13</v>
      </c>
      <c r="Q701" s="17"/>
      <c r="R701" s="18"/>
      <c r="S701" s="18"/>
      <c r="T701" s="17" t="s">
        <v>13</v>
      </c>
      <c r="U701" s="18"/>
      <c r="V701" s="171" t="s">
        <v>1556</v>
      </c>
      <c r="W701" s="231"/>
      <c r="Y701" s="2"/>
      <c r="Z701" s="2"/>
      <c r="AA701" s="2"/>
    </row>
    <row r="702" spans="2:27" s="3" customFormat="1" ht="132" customHeight="1">
      <c r="B702" s="75" t="s">
        <v>2033</v>
      </c>
      <c r="C702" s="380" t="s">
        <v>2034</v>
      </c>
      <c r="D702" s="125" t="s">
        <v>3</v>
      </c>
      <c r="E702" s="32" t="s">
        <v>2035</v>
      </c>
      <c r="F702" s="79" t="s">
        <v>2036</v>
      </c>
      <c r="G702" s="196" t="s">
        <v>2037</v>
      </c>
      <c r="H702" s="17" t="s">
        <v>13</v>
      </c>
      <c r="I702" s="17"/>
      <c r="J702" s="18"/>
      <c r="K702" s="18"/>
      <c r="L702" s="17" t="s">
        <v>13</v>
      </c>
      <c r="M702" s="18"/>
      <c r="N702" s="89" t="s">
        <v>1556</v>
      </c>
      <c r="O702" s="20" t="s">
        <v>1996</v>
      </c>
      <c r="P702" s="17" t="s">
        <v>13</v>
      </c>
      <c r="Q702" s="17"/>
      <c r="R702" s="18"/>
      <c r="S702" s="18"/>
      <c r="T702" s="17" t="s">
        <v>13</v>
      </c>
      <c r="U702" s="18"/>
      <c r="V702" s="171" t="s">
        <v>1556</v>
      </c>
      <c r="W702" s="231"/>
      <c r="Y702" s="2"/>
      <c r="Z702" s="2"/>
      <c r="AA702" s="2"/>
    </row>
    <row r="703" spans="2:27" s="3" customFormat="1" ht="64.5" customHeight="1">
      <c r="B703" s="75" t="s">
        <v>2033</v>
      </c>
      <c r="C703" s="380" t="s">
        <v>2034</v>
      </c>
      <c r="D703" s="125" t="s">
        <v>7</v>
      </c>
      <c r="E703" s="32" t="s">
        <v>2038</v>
      </c>
      <c r="F703" s="79" t="s">
        <v>2039</v>
      </c>
      <c r="G703" s="196" t="s">
        <v>2040</v>
      </c>
      <c r="H703" s="17" t="s">
        <v>13</v>
      </c>
      <c r="I703" s="17"/>
      <c r="J703" s="18"/>
      <c r="K703" s="18"/>
      <c r="L703" s="17" t="s">
        <v>13</v>
      </c>
      <c r="M703" s="18"/>
      <c r="N703" s="89" t="s">
        <v>1556</v>
      </c>
      <c r="O703" s="20" t="s">
        <v>1996</v>
      </c>
      <c r="P703" s="17" t="s">
        <v>13</v>
      </c>
      <c r="Q703" s="17"/>
      <c r="R703" s="18"/>
      <c r="S703" s="18"/>
      <c r="T703" s="17" t="s">
        <v>13</v>
      </c>
      <c r="U703" s="18"/>
      <c r="V703" s="171" t="s">
        <v>1556</v>
      </c>
      <c r="W703" s="231"/>
      <c r="Y703" s="2"/>
      <c r="Z703" s="2"/>
      <c r="AA703" s="2"/>
    </row>
    <row r="704" spans="2:27" s="3" customFormat="1" ht="133.5" customHeight="1">
      <c r="B704" s="75" t="s">
        <v>2033</v>
      </c>
      <c r="C704" s="380" t="s">
        <v>2034</v>
      </c>
      <c r="D704" s="125" t="s">
        <v>18</v>
      </c>
      <c r="E704" s="32" t="s">
        <v>2041</v>
      </c>
      <c r="F704" s="79" t="s">
        <v>2042</v>
      </c>
      <c r="G704" s="196" t="s">
        <v>2037</v>
      </c>
      <c r="H704" s="17" t="s">
        <v>13</v>
      </c>
      <c r="I704" s="17"/>
      <c r="J704" s="18"/>
      <c r="K704" s="18"/>
      <c r="L704" s="17" t="s">
        <v>13</v>
      </c>
      <c r="M704" s="18"/>
      <c r="N704" s="89" t="s">
        <v>1556</v>
      </c>
      <c r="O704" s="20" t="s">
        <v>1996</v>
      </c>
      <c r="P704" s="17" t="s">
        <v>13</v>
      </c>
      <c r="Q704" s="17"/>
      <c r="R704" s="18"/>
      <c r="S704" s="18"/>
      <c r="T704" s="17" t="s">
        <v>13</v>
      </c>
      <c r="U704" s="18"/>
      <c r="V704" s="171" t="s">
        <v>1556</v>
      </c>
      <c r="W704" s="231"/>
      <c r="Y704" s="2"/>
      <c r="Z704" s="2"/>
      <c r="AA704" s="2"/>
    </row>
    <row r="705" spans="2:27" s="3" customFormat="1" ht="90.75" customHeight="1">
      <c r="B705" s="75" t="s">
        <v>2033</v>
      </c>
      <c r="C705" s="380" t="s">
        <v>2034</v>
      </c>
      <c r="D705" s="125" t="s">
        <v>30</v>
      </c>
      <c r="E705" s="32" t="s">
        <v>2043</v>
      </c>
      <c r="F705" s="79" t="s">
        <v>2044</v>
      </c>
      <c r="G705" s="196" t="s">
        <v>2045</v>
      </c>
      <c r="H705" s="17" t="s">
        <v>13</v>
      </c>
      <c r="I705" s="17"/>
      <c r="J705" s="18"/>
      <c r="K705" s="18"/>
      <c r="L705" s="17" t="s">
        <v>13</v>
      </c>
      <c r="M705" s="18"/>
      <c r="N705" s="89" t="s">
        <v>1556</v>
      </c>
      <c r="O705" s="20" t="s">
        <v>1996</v>
      </c>
      <c r="P705" s="17" t="s">
        <v>13</v>
      </c>
      <c r="Q705" s="17"/>
      <c r="R705" s="18"/>
      <c r="S705" s="18"/>
      <c r="T705" s="17" t="s">
        <v>13</v>
      </c>
      <c r="U705" s="18"/>
      <c r="V705" s="171" t="s">
        <v>1556</v>
      </c>
      <c r="W705" s="231"/>
      <c r="Y705" s="2"/>
      <c r="Z705" s="2"/>
      <c r="AA705" s="2"/>
    </row>
    <row r="706" spans="2:27" s="3" customFormat="1" ht="83.25" customHeight="1">
      <c r="B706" s="75" t="s">
        <v>2033</v>
      </c>
      <c r="C706" s="382" t="s">
        <v>2046</v>
      </c>
      <c r="D706" s="125" t="s">
        <v>3</v>
      </c>
      <c r="E706" s="93" t="s">
        <v>2047</v>
      </c>
      <c r="F706" s="79" t="s">
        <v>2048</v>
      </c>
      <c r="G706" s="196" t="s">
        <v>2049</v>
      </c>
      <c r="H706" s="17" t="s">
        <v>13</v>
      </c>
      <c r="I706" s="17"/>
      <c r="J706" s="18"/>
      <c r="K706" s="18"/>
      <c r="L706" s="17" t="s">
        <v>13</v>
      </c>
      <c r="M706" s="18"/>
      <c r="N706" s="89" t="s">
        <v>1556</v>
      </c>
      <c r="O706" s="20" t="s">
        <v>1996</v>
      </c>
      <c r="P706" s="17" t="s">
        <v>13</v>
      </c>
      <c r="Q706" s="17"/>
      <c r="R706" s="18"/>
      <c r="S706" s="18"/>
      <c r="T706" s="17" t="s">
        <v>13</v>
      </c>
      <c r="U706" s="18"/>
      <c r="V706" s="171" t="s">
        <v>1556</v>
      </c>
      <c r="W706" s="231"/>
      <c r="Y706" s="2"/>
      <c r="Z706" s="2"/>
      <c r="AA706" s="2"/>
    </row>
    <row r="707" spans="2:27" s="3" customFormat="1" ht="108">
      <c r="B707" s="75" t="s">
        <v>2033</v>
      </c>
      <c r="C707" s="380" t="s">
        <v>2046</v>
      </c>
      <c r="D707" s="125" t="s">
        <v>7</v>
      </c>
      <c r="E707" s="32" t="s">
        <v>2050</v>
      </c>
      <c r="F707" s="79" t="s">
        <v>2051</v>
      </c>
      <c r="G707" s="196" t="s">
        <v>2052</v>
      </c>
      <c r="H707" s="17" t="s">
        <v>13</v>
      </c>
      <c r="I707" s="17"/>
      <c r="J707" s="18"/>
      <c r="K707" s="18"/>
      <c r="L707" s="17" t="s">
        <v>13</v>
      </c>
      <c r="M707" s="18"/>
      <c r="N707" s="89" t="s">
        <v>1556</v>
      </c>
      <c r="O707" s="20" t="s">
        <v>1996</v>
      </c>
      <c r="P707" s="17" t="s">
        <v>13</v>
      </c>
      <c r="Q707" s="17"/>
      <c r="R707" s="18"/>
      <c r="S707" s="18"/>
      <c r="T707" s="17" t="s">
        <v>13</v>
      </c>
      <c r="U707" s="18"/>
      <c r="V707" s="171" t="s">
        <v>1556</v>
      </c>
      <c r="W707" s="231"/>
      <c r="Y707" s="2"/>
      <c r="Z707" s="2"/>
      <c r="AA707" s="2"/>
    </row>
    <row r="708" spans="2:27" s="3" customFormat="1" ht="91.5" customHeight="1">
      <c r="B708" s="75" t="s">
        <v>2033</v>
      </c>
      <c r="C708" s="380" t="s">
        <v>2053</v>
      </c>
      <c r="D708" s="125" t="s">
        <v>3</v>
      </c>
      <c r="E708" s="32" t="s">
        <v>2054</v>
      </c>
      <c r="F708" s="79" t="s">
        <v>2055</v>
      </c>
      <c r="G708" s="196" t="s">
        <v>2056</v>
      </c>
      <c r="H708" s="17" t="s">
        <v>508</v>
      </c>
      <c r="I708" s="17"/>
      <c r="J708" s="18"/>
      <c r="K708" s="18"/>
      <c r="L708" s="17" t="s">
        <v>13</v>
      </c>
      <c r="M708" s="18"/>
      <c r="N708" s="89" t="s">
        <v>1556</v>
      </c>
      <c r="O708" s="77" t="s">
        <v>1996</v>
      </c>
      <c r="P708" s="17" t="s">
        <v>13</v>
      </c>
      <c r="Q708" s="17"/>
      <c r="R708" s="18"/>
      <c r="S708" s="18"/>
      <c r="T708" s="17" t="s">
        <v>13</v>
      </c>
      <c r="U708" s="18"/>
      <c r="V708" s="171" t="s">
        <v>1556</v>
      </c>
      <c r="W708" s="231"/>
      <c r="Y708" s="2"/>
      <c r="Z708" s="2"/>
      <c r="AA708" s="2"/>
    </row>
    <row r="709" spans="2:27" s="3" customFormat="1" ht="75.75" customHeight="1">
      <c r="B709" s="75" t="s">
        <v>2033</v>
      </c>
      <c r="C709" s="380" t="s">
        <v>2053</v>
      </c>
      <c r="D709" s="125" t="s">
        <v>7</v>
      </c>
      <c r="E709" s="32" t="s">
        <v>2057</v>
      </c>
      <c r="F709" s="79" t="s">
        <v>2058</v>
      </c>
      <c r="G709" s="196" t="s">
        <v>2059</v>
      </c>
      <c r="H709" s="17" t="s">
        <v>13</v>
      </c>
      <c r="I709" s="17"/>
      <c r="J709" s="18"/>
      <c r="K709" s="18"/>
      <c r="L709" s="17" t="s">
        <v>13</v>
      </c>
      <c r="M709" s="18"/>
      <c r="N709" s="89" t="s">
        <v>1556</v>
      </c>
      <c r="O709" s="77" t="s">
        <v>1996</v>
      </c>
      <c r="P709" s="17" t="s">
        <v>13</v>
      </c>
      <c r="Q709" s="17"/>
      <c r="R709" s="18"/>
      <c r="S709" s="18"/>
      <c r="T709" s="17" t="s">
        <v>13</v>
      </c>
      <c r="U709" s="18"/>
      <c r="V709" s="171" t="s">
        <v>1556</v>
      </c>
      <c r="W709" s="231"/>
      <c r="Y709" s="2"/>
      <c r="Z709" s="2"/>
      <c r="AA709" s="2"/>
    </row>
    <row r="710" spans="2:27" s="3" customFormat="1" ht="93.75" customHeight="1">
      <c r="B710" s="75" t="s">
        <v>2033</v>
      </c>
      <c r="C710" s="380" t="s">
        <v>2053</v>
      </c>
      <c r="D710" s="125" t="s">
        <v>18</v>
      </c>
      <c r="E710" s="32" t="s">
        <v>2060</v>
      </c>
      <c r="F710" s="79" t="s">
        <v>2061</v>
      </c>
      <c r="G710" s="196" t="s">
        <v>2056</v>
      </c>
      <c r="H710" s="17" t="s">
        <v>508</v>
      </c>
      <c r="I710" s="17"/>
      <c r="J710" s="18"/>
      <c r="K710" s="18"/>
      <c r="L710" s="17" t="s">
        <v>13</v>
      </c>
      <c r="M710" s="18"/>
      <c r="N710" s="89" t="s">
        <v>1556</v>
      </c>
      <c r="O710" s="20" t="s">
        <v>1996</v>
      </c>
      <c r="P710" s="17" t="s">
        <v>13</v>
      </c>
      <c r="Q710" s="17"/>
      <c r="R710" s="18"/>
      <c r="S710" s="18"/>
      <c r="T710" s="17" t="s">
        <v>13</v>
      </c>
      <c r="U710" s="18"/>
      <c r="V710" s="171" t="s">
        <v>1556</v>
      </c>
      <c r="W710" s="231"/>
      <c r="Y710" s="2"/>
      <c r="Z710" s="2"/>
      <c r="AA710" s="2"/>
    </row>
    <row r="711" spans="2:27" s="3" customFormat="1" ht="72.75" customHeight="1">
      <c r="B711" s="75" t="s">
        <v>1551</v>
      </c>
      <c r="C711" s="380" t="s">
        <v>2062</v>
      </c>
      <c r="D711" s="125" t="s">
        <v>3</v>
      </c>
      <c r="E711" s="32" t="s">
        <v>2063</v>
      </c>
      <c r="F711" s="79" t="s">
        <v>2064</v>
      </c>
      <c r="G711" s="196" t="s">
        <v>2065</v>
      </c>
      <c r="H711" s="17" t="s">
        <v>508</v>
      </c>
      <c r="I711" s="17"/>
      <c r="J711" s="18"/>
      <c r="K711" s="18"/>
      <c r="L711" s="17" t="s">
        <v>13</v>
      </c>
      <c r="M711" s="18"/>
      <c r="N711" s="89" t="s">
        <v>1556</v>
      </c>
      <c r="O711" s="20" t="s">
        <v>1652</v>
      </c>
      <c r="P711" s="17"/>
      <c r="Q711" s="17"/>
      <c r="R711" s="18"/>
      <c r="S711" s="18"/>
      <c r="T711" s="17" t="s">
        <v>13</v>
      </c>
      <c r="U711" s="18"/>
      <c r="V711" s="171">
        <v>5</v>
      </c>
      <c r="W711" s="231"/>
      <c r="Y711" s="2"/>
      <c r="Z711" s="2"/>
      <c r="AA711" s="2"/>
    </row>
    <row r="712" spans="2:27" s="3" customFormat="1" ht="135">
      <c r="B712" s="75" t="s">
        <v>2066</v>
      </c>
      <c r="C712" s="380" t="s">
        <v>2067</v>
      </c>
      <c r="D712" s="125" t="s">
        <v>3</v>
      </c>
      <c r="E712" s="32" t="s">
        <v>2068</v>
      </c>
      <c r="F712" s="79" t="s">
        <v>2069</v>
      </c>
      <c r="G712" s="196" t="s">
        <v>2070</v>
      </c>
      <c r="H712" s="17" t="s">
        <v>508</v>
      </c>
      <c r="I712" s="17"/>
      <c r="J712" s="18"/>
      <c r="K712" s="18"/>
      <c r="L712" s="17" t="s">
        <v>13</v>
      </c>
      <c r="M712" s="18"/>
      <c r="N712" s="89" t="s">
        <v>1556</v>
      </c>
      <c r="O712" s="20" t="s">
        <v>1652</v>
      </c>
      <c r="P712" s="17"/>
      <c r="Q712" s="17"/>
      <c r="R712" s="18"/>
      <c r="S712" s="18"/>
      <c r="T712" s="17" t="s">
        <v>13</v>
      </c>
      <c r="U712" s="18"/>
      <c r="V712" s="171">
        <v>5</v>
      </c>
      <c r="W712" s="231"/>
      <c r="Y712" s="2"/>
      <c r="Z712" s="2"/>
      <c r="AA712" s="2"/>
    </row>
    <row r="713" spans="2:27" s="3" customFormat="1" ht="52.5" customHeight="1">
      <c r="B713" s="75" t="s">
        <v>2071</v>
      </c>
      <c r="C713" s="380" t="s">
        <v>2072</v>
      </c>
      <c r="D713" s="125" t="s">
        <v>3</v>
      </c>
      <c r="E713" s="32" t="s">
        <v>2073</v>
      </c>
      <c r="F713" s="79" t="s">
        <v>2074</v>
      </c>
      <c r="G713" s="196" t="s">
        <v>3170</v>
      </c>
      <c r="H713" s="17" t="s">
        <v>508</v>
      </c>
      <c r="I713" s="17"/>
      <c r="J713" s="18"/>
      <c r="K713" s="18"/>
      <c r="L713" s="17" t="s">
        <v>13</v>
      </c>
      <c r="M713" s="18"/>
      <c r="N713" s="89" t="s">
        <v>1556</v>
      </c>
      <c r="O713" s="77" t="s">
        <v>3171</v>
      </c>
      <c r="P713" s="17"/>
      <c r="Q713" s="17"/>
      <c r="R713" s="18"/>
      <c r="S713" s="18"/>
      <c r="T713" s="17" t="s">
        <v>13</v>
      </c>
      <c r="U713" s="18"/>
      <c r="V713" s="171">
        <v>5</v>
      </c>
      <c r="W713" s="231"/>
      <c r="Y713" s="2"/>
      <c r="Z713" s="2"/>
      <c r="AA713" s="2"/>
    </row>
    <row r="714" spans="2:27" s="3" customFormat="1" ht="93.75" customHeight="1">
      <c r="B714" s="75" t="s">
        <v>2071</v>
      </c>
      <c r="C714" s="380" t="s">
        <v>2075</v>
      </c>
      <c r="D714" s="125" t="s">
        <v>3</v>
      </c>
      <c r="E714" s="101" t="s">
        <v>2076</v>
      </c>
      <c r="F714" s="79" t="s">
        <v>2077</v>
      </c>
      <c r="G714" s="196" t="s">
        <v>2078</v>
      </c>
      <c r="H714" s="17" t="s">
        <v>508</v>
      </c>
      <c r="I714" s="17"/>
      <c r="J714" s="18"/>
      <c r="K714" s="18"/>
      <c r="L714" s="17" t="s">
        <v>13</v>
      </c>
      <c r="M714" s="18"/>
      <c r="N714" s="89" t="s">
        <v>1556</v>
      </c>
      <c r="O714" s="77" t="s">
        <v>1996</v>
      </c>
      <c r="P714" s="17" t="s">
        <v>13</v>
      </c>
      <c r="Q714" s="17"/>
      <c r="R714" s="18"/>
      <c r="S714" s="18"/>
      <c r="T714" s="17" t="s">
        <v>13</v>
      </c>
      <c r="U714" s="18"/>
      <c r="V714" s="171" t="s">
        <v>1556</v>
      </c>
      <c r="W714" s="231"/>
      <c r="Y714" s="2"/>
      <c r="Z714" s="2"/>
      <c r="AA714" s="2"/>
    </row>
    <row r="715" spans="2:27" s="3" customFormat="1" ht="141.75" customHeight="1">
      <c r="B715" s="75" t="s">
        <v>2071</v>
      </c>
      <c r="C715" s="380" t="s">
        <v>2079</v>
      </c>
      <c r="D715" s="125" t="s">
        <v>3</v>
      </c>
      <c r="E715" s="32" t="s">
        <v>2080</v>
      </c>
      <c r="F715" s="79" t="s">
        <v>2081</v>
      </c>
      <c r="G715" s="196" t="s">
        <v>2082</v>
      </c>
      <c r="H715" s="17" t="s">
        <v>508</v>
      </c>
      <c r="I715" s="17"/>
      <c r="J715" s="18"/>
      <c r="K715" s="18"/>
      <c r="L715" s="17" t="s">
        <v>13</v>
      </c>
      <c r="M715" s="18"/>
      <c r="N715" s="89" t="s">
        <v>1556</v>
      </c>
      <c r="O715" s="77" t="s">
        <v>1652</v>
      </c>
      <c r="P715" s="17"/>
      <c r="Q715" s="17"/>
      <c r="R715" s="18"/>
      <c r="S715" s="18"/>
      <c r="T715" s="17" t="s">
        <v>13</v>
      </c>
      <c r="U715" s="18"/>
      <c r="V715" s="171">
        <v>5</v>
      </c>
      <c r="W715" s="231"/>
      <c r="Y715" s="2"/>
      <c r="Z715" s="2"/>
      <c r="AA715" s="2"/>
    </row>
    <row r="716" spans="2:27" s="3" customFormat="1" ht="67.5">
      <c r="B716" s="75" t="s">
        <v>2083</v>
      </c>
      <c r="C716" s="380" t="s">
        <v>2084</v>
      </c>
      <c r="D716" s="125" t="s">
        <v>3</v>
      </c>
      <c r="E716" s="32" t="s">
        <v>2085</v>
      </c>
      <c r="F716" s="79" t="s">
        <v>2086</v>
      </c>
      <c r="G716" s="196" t="s">
        <v>2087</v>
      </c>
      <c r="H716" s="17" t="s">
        <v>508</v>
      </c>
      <c r="I716" s="17"/>
      <c r="J716" s="18"/>
      <c r="K716" s="18"/>
      <c r="L716" s="17" t="s">
        <v>13</v>
      </c>
      <c r="M716" s="18"/>
      <c r="N716" s="89" t="s">
        <v>1556</v>
      </c>
      <c r="O716" s="77" t="s">
        <v>1996</v>
      </c>
      <c r="P716" s="17" t="s">
        <v>13</v>
      </c>
      <c r="Q716" s="17"/>
      <c r="R716" s="18"/>
      <c r="S716" s="18"/>
      <c r="T716" s="17" t="s">
        <v>13</v>
      </c>
      <c r="U716" s="18"/>
      <c r="V716" s="171" t="s">
        <v>1556</v>
      </c>
      <c r="W716" s="231"/>
      <c r="Y716" s="2"/>
      <c r="Z716" s="2"/>
      <c r="AA716" s="2"/>
    </row>
    <row r="717" spans="2:27" s="2" customFormat="1" ht="40.5">
      <c r="B717" s="75" t="s">
        <v>2083</v>
      </c>
      <c r="C717" s="380" t="s">
        <v>2084</v>
      </c>
      <c r="D717" s="125" t="s">
        <v>7</v>
      </c>
      <c r="E717" s="32" t="s">
        <v>2088</v>
      </c>
      <c r="F717" s="79" t="s">
        <v>2089</v>
      </c>
      <c r="G717" s="196" t="s">
        <v>3213</v>
      </c>
      <c r="H717" s="17" t="s">
        <v>508</v>
      </c>
      <c r="I717" s="17"/>
      <c r="J717" s="18"/>
      <c r="K717" s="18"/>
      <c r="L717" s="17" t="s">
        <v>13</v>
      </c>
      <c r="M717" s="18"/>
      <c r="N717" s="89" t="s">
        <v>1556</v>
      </c>
      <c r="O717" s="77" t="s">
        <v>1652</v>
      </c>
      <c r="P717" s="17"/>
      <c r="Q717" s="17"/>
      <c r="R717" s="18"/>
      <c r="S717" s="18"/>
      <c r="T717" s="17" t="s">
        <v>13</v>
      </c>
      <c r="U717" s="18"/>
      <c r="V717" s="171">
        <v>5</v>
      </c>
      <c r="W717" s="231"/>
    </row>
    <row r="718" spans="2:27" s="2" customFormat="1" ht="125.25" customHeight="1">
      <c r="B718" s="13" t="s">
        <v>2083</v>
      </c>
      <c r="C718" s="378" t="s">
        <v>2084</v>
      </c>
      <c r="D718" s="125" t="s">
        <v>18</v>
      </c>
      <c r="E718" s="60" t="s">
        <v>2090</v>
      </c>
      <c r="F718" s="76" t="s">
        <v>2091</v>
      </c>
      <c r="G718" s="198" t="s">
        <v>2092</v>
      </c>
      <c r="H718" s="17" t="s">
        <v>508</v>
      </c>
      <c r="I718" s="17"/>
      <c r="J718" s="18"/>
      <c r="K718" s="18"/>
      <c r="L718" s="17" t="s">
        <v>13</v>
      </c>
      <c r="M718" s="18"/>
      <c r="N718" s="35" t="s">
        <v>1556</v>
      </c>
      <c r="O718" s="20" t="s">
        <v>1996</v>
      </c>
      <c r="P718" s="17" t="s">
        <v>13</v>
      </c>
      <c r="Q718" s="17"/>
      <c r="R718" s="18"/>
      <c r="S718" s="18"/>
      <c r="T718" s="17" t="s">
        <v>13</v>
      </c>
      <c r="U718" s="18"/>
      <c r="V718" s="169" t="s">
        <v>1556</v>
      </c>
      <c r="W718" s="231"/>
    </row>
    <row r="719" spans="2:27" s="2" customFormat="1" ht="108.75" customHeight="1">
      <c r="B719" s="13" t="s">
        <v>2083</v>
      </c>
      <c r="C719" s="380" t="s">
        <v>2093</v>
      </c>
      <c r="D719" s="125" t="s">
        <v>3</v>
      </c>
      <c r="E719" s="79" t="s">
        <v>2094</v>
      </c>
      <c r="F719" s="76" t="s">
        <v>2095</v>
      </c>
      <c r="G719" s="198" t="s">
        <v>2096</v>
      </c>
      <c r="H719" s="17" t="s">
        <v>508</v>
      </c>
      <c r="I719" s="17"/>
      <c r="J719" s="18"/>
      <c r="K719" s="18"/>
      <c r="L719" s="17" t="s">
        <v>13</v>
      </c>
      <c r="M719" s="18"/>
      <c r="N719" s="35" t="s">
        <v>1556</v>
      </c>
      <c r="O719" s="20" t="s">
        <v>1996</v>
      </c>
      <c r="P719" s="17" t="s">
        <v>13</v>
      </c>
      <c r="Q719" s="17"/>
      <c r="R719" s="18"/>
      <c r="S719" s="18"/>
      <c r="T719" s="17" t="s">
        <v>13</v>
      </c>
      <c r="U719" s="18"/>
      <c r="V719" s="169" t="s">
        <v>1556</v>
      </c>
      <c r="W719" s="231"/>
    </row>
    <row r="720" spans="2:27" s="2" customFormat="1" ht="64.5" customHeight="1">
      <c r="B720" s="13" t="s">
        <v>2083</v>
      </c>
      <c r="C720" s="380" t="s">
        <v>2093</v>
      </c>
      <c r="D720" s="125" t="s">
        <v>7</v>
      </c>
      <c r="E720" s="79" t="s">
        <v>2097</v>
      </c>
      <c r="F720" s="76" t="s">
        <v>2098</v>
      </c>
      <c r="G720" s="198" t="s">
        <v>2099</v>
      </c>
      <c r="H720" s="17" t="s">
        <v>508</v>
      </c>
      <c r="I720" s="17"/>
      <c r="J720" s="18"/>
      <c r="K720" s="18"/>
      <c r="L720" s="17" t="s">
        <v>13</v>
      </c>
      <c r="M720" s="18"/>
      <c r="N720" s="35" t="s">
        <v>1556</v>
      </c>
      <c r="O720" s="20" t="s">
        <v>1996</v>
      </c>
      <c r="P720" s="17" t="s">
        <v>13</v>
      </c>
      <c r="Q720" s="17"/>
      <c r="R720" s="18"/>
      <c r="S720" s="18"/>
      <c r="T720" s="17" t="s">
        <v>13</v>
      </c>
      <c r="U720" s="18"/>
      <c r="V720" s="169" t="s">
        <v>1556</v>
      </c>
      <c r="W720" s="231"/>
    </row>
    <row r="721" spans="2:27" s="2" customFormat="1" ht="62.25" customHeight="1">
      <c r="B721" s="13" t="s">
        <v>2083</v>
      </c>
      <c r="C721" s="380" t="s">
        <v>2093</v>
      </c>
      <c r="D721" s="125" t="s">
        <v>18</v>
      </c>
      <c r="E721" s="79" t="s">
        <v>2100</v>
      </c>
      <c r="F721" s="76" t="s">
        <v>2101</v>
      </c>
      <c r="G721" s="198" t="s">
        <v>2102</v>
      </c>
      <c r="H721" s="17" t="s">
        <v>508</v>
      </c>
      <c r="I721" s="17"/>
      <c r="J721" s="18"/>
      <c r="K721" s="18"/>
      <c r="L721" s="17" t="s">
        <v>13</v>
      </c>
      <c r="M721" s="18"/>
      <c r="N721" s="35" t="s">
        <v>1556</v>
      </c>
      <c r="O721" s="20" t="s">
        <v>1996</v>
      </c>
      <c r="P721" s="17" t="s">
        <v>13</v>
      </c>
      <c r="Q721" s="17"/>
      <c r="R721" s="18"/>
      <c r="S721" s="18"/>
      <c r="T721" s="17" t="s">
        <v>13</v>
      </c>
      <c r="U721" s="18"/>
      <c r="V721" s="169" t="s">
        <v>1556</v>
      </c>
      <c r="W721" s="231"/>
    </row>
    <row r="722" spans="2:27" s="2" customFormat="1" ht="63" customHeight="1">
      <c r="B722" s="75" t="s">
        <v>2737</v>
      </c>
      <c r="C722" s="380" t="s">
        <v>2093</v>
      </c>
      <c r="D722" s="125" t="s">
        <v>30</v>
      </c>
      <c r="E722" s="101" t="s">
        <v>2738</v>
      </c>
      <c r="F722" s="79" t="s">
        <v>2739</v>
      </c>
      <c r="G722" s="199" t="s">
        <v>2740</v>
      </c>
      <c r="H722" s="17" t="s">
        <v>320</v>
      </c>
      <c r="I722" s="17"/>
      <c r="J722" s="18"/>
      <c r="K722" s="18"/>
      <c r="L722" s="17" t="s">
        <v>13</v>
      </c>
      <c r="M722" s="18"/>
      <c r="N722" s="89" t="s">
        <v>1556</v>
      </c>
      <c r="O722" s="20" t="s">
        <v>2741</v>
      </c>
      <c r="P722" s="17" t="s">
        <v>13</v>
      </c>
      <c r="Q722" s="17"/>
      <c r="R722" s="18"/>
      <c r="S722" s="18"/>
      <c r="T722" s="17" t="s">
        <v>13</v>
      </c>
      <c r="U722" s="18"/>
      <c r="V722" s="171" t="s">
        <v>1556</v>
      </c>
      <c r="W722" s="231" t="s">
        <v>3445</v>
      </c>
    </row>
    <row r="723" spans="2:27" s="3" customFormat="1" ht="162">
      <c r="B723" s="13" t="s">
        <v>2083</v>
      </c>
      <c r="C723" s="380" t="s">
        <v>2103</v>
      </c>
      <c r="D723" s="125" t="s">
        <v>3</v>
      </c>
      <c r="E723" s="79" t="s">
        <v>2104</v>
      </c>
      <c r="F723" s="76" t="s">
        <v>2105</v>
      </c>
      <c r="G723" s="198" t="s">
        <v>2106</v>
      </c>
      <c r="H723" s="17" t="s">
        <v>508</v>
      </c>
      <c r="I723" s="17"/>
      <c r="J723" s="18"/>
      <c r="K723" s="18"/>
      <c r="L723" s="17" t="s">
        <v>13</v>
      </c>
      <c r="M723" s="18"/>
      <c r="N723" s="35" t="s">
        <v>1556</v>
      </c>
      <c r="O723" s="20" t="s">
        <v>1996</v>
      </c>
      <c r="P723" s="17" t="s">
        <v>13</v>
      </c>
      <c r="Q723" s="17"/>
      <c r="R723" s="18"/>
      <c r="S723" s="18"/>
      <c r="T723" s="17" t="s">
        <v>13</v>
      </c>
      <c r="U723" s="18"/>
      <c r="V723" s="169" t="s">
        <v>1556</v>
      </c>
      <c r="W723" s="231"/>
      <c r="Y723" s="2"/>
      <c r="Z723" s="2"/>
      <c r="AA723" s="2"/>
    </row>
    <row r="724" spans="2:27" s="3" customFormat="1" ht="45" customHeight="1">
      <c r="B724" s="75" t="s">
        <v>2083</v>
      </c>
      <c r="C724" s="380" t="s">
        <v>2103</v>
      </c>
      <c r="D724" s="125" t="s">
        <v>7</v>
      </c>
      <c r="E724" s="32" t="s">
        <v>2107</v>
      </c>
      <c r="F724" s="79" t="s">
        <v>2108</v>
      </c>
      <c r="G724" s="196" t="s">
        <v>2109</v>
      </c>
      <c r="H724" s="17" t="s">
        <v>508</v>
      </c>
      <c r="I724" s="17"/>
      <c r="J724" s="18"/>
      <c r="K724" s="18"/>
      <c r="L724" s="17" t="s">
        <v>13</v>
      </c>
      <c r="M724" s="18"/>
      <c r="N724" s="89" t="s">
        <v>1556</v>
      </c>
      <c r="O724" s="77" t="s">
        <v>1652</v>
      </c>
      <c r="P724" s="17"/>
      <c r="Q724" s="17"/>
      <c r="R724" s="18"/>
      <c r="S724" s="18"/>
      <c r="T724" s="17" t="s">
        <v>13</v>
      </c>
      <c r="U724" s="18"/>
      <c r="V724" s="171">
        <v>5</v>
      </c>
      <c r="W724" s="231"/>
      <c r="Y724" s="2"/>
      <c r="Z724" s="2"/>
      <c r="AA724" s="2"/>
    </row>
    <row r="725" spans="2:27" s="3" customFormat="1" ht="60.75" customHeight="1">
      <c r="B725" s="75" t="s">
        <v>2083</v>
      </c>
      <c r="C725" s="380" t="s">
        <v>2110</v>
      </c>
      <c r="D725" s="125" t="s">
        <v>3</v>
      </c>
      <c r="E725" s="32" t="s">
        <v>2111</v>
      </c>
      <c r="F725" s="79" t="s">
        <v>2112</v>
      </c>
      <c r="G725" s="196" t="s">
        <v>2113</v>
      </c>
      <c r="H725" s="17" t="s">
        <v>508</v>
      </c>
      <c r="I725" s="17"/>
      <c r="J725" s="18"/>
      <c r="K725" s="18"/>
      <c r="L725" s="17" t="s">
        <v>13</v>
      </c>
      <c r="M725" s="18"/>
      <c r="N725" s="89" t="s">
        <v>1556</v>
      </c>
      <c r="O725" s="77" t="s">
        <v>1996</v>
      </c>
      <c r="P725" s="17" t="s">
        <v>13</v>
      </c>
      <c r="Q725" s="17"/>
      <c r="R725" s="18"/>
      <c r="S725" s="18"/>
      <c r="T725" s="17" t="s">
        <v>13</v>
      </c>
      <c r="U725" s="18"/>
      <c r="V725" s="171" t="s">
        <v>1556</v>
      </c>
      <c r="W725" s="231"/>
      <c r="Y725" s="2"/>
      <c r="Z725" s="2"/>
      <c r="AA725" s="2"/>
    </row>
    <row r="726" spans="2:27" s="3" customFormat="1" ht="135">
      <c r="B726" s="75" t="s">
        <v>2083</v>
      </c>
      <c r="C726" s="386" t="s">
        <v>2114</v>
      </c>
      <c r="D726" s="118" t="s">
        <v>3</v>
      </c>
      <c r="E726" s="101" t="s">
        <v>2115</v>
      </c>
      <c r="F726" s="87" t="s">
        <v>2116</v>
      </c>
      <c r="G726" s="196" t="s">
        <v>2117</v>
      </c>
      <c r="H726" s="17" t="s">
        <v>508</v>
      </c>
      <c r="I726" s="17"/>
      <c r="J726" s="18"/>
      <c r="K726" s="18"/>
      <c r="L726" s="17" t="s">
        <v>13</v>
      </c>
      <c r="M726" s="18"/>
      <c r="N726" s="89" t="s">
        <v>1556</v>
      </c>
      <c r="O726" s="77" t="s">
        <v>1652</v>
      </c>
      <c r="P726" s="17"/>
      <c r="Q726" s="17"/>
      <c r="R726" s="18"/>
      <c r="S726" s="18"/>
      <c r="T726" s="17" t="s">
        <v>13</v>
      </c>
      <c r="U726" s="18"/>
      <c r="V726" s="171">
        <v>5</v>
      </c>
      <c r="W726" s="234"/>
      <c r="Y726" s="2"/>
      <c r="Z726" s="2"/>
      <c r="AA726" s="2"/>
    </row>
    <row r="727" spans="2:27" s="3" customFormat="1" ht="120" customHeight="1">
      <c r="B727" s="75" t="s">
        <v>2083</v>
      </c>
      <c r="C727" s="380" t="s">
        <v>2114</v>
      </c>
      <c r="D727" s="118" t="s">
        <v>7</v>
      </c>
      <c r="E727" s="32" t="s">
        <v>2118</v>
      </c>
      <c r="F727" s="87" t="s">
        <v>2119</v>
      </c>
      <c r="G727" s="196" t="s">
        <v>2117</v>
      </c>
      <c r="H727" s="17" t="s">
        <v>508</v>
      </c>
      <c r="I727" s="17"/>
      <c r="J727" s="18"/>
      <c r="K727" s="18"/>
      <c r="L727" s="17" t="s">
        <v>13</v>
      </c>
      <c r="M727" s="18"/>
      <c r="N727" s="89" t="s">
        <v>1556</v>
      </c>
      <c r="O727" s="20" t="s">
        <v>1652</v>
      </c>
      <c r="P727" s="17"/>
      <c r="Q727" s="17"/>
      <c r="R727" s="18"/>
      <c r="S727" s="18"/>
      <c r="T727" s="17" t="s">
        <v>13</v>
      </c>
      <c r="U727" s="18"/>
      <c r="V727" s="171">
        <v>5</v>
      </c>
      <c r="W727" s="234"/>
      <c r="Y727" s="2"/>
      <c r="Z727" s="2"/>
      <c r="AA727" s="2"/>
    </row>
    <row r="728" spans="2:27" s="3" customFormat="1" ht="68.25" customHeight="1">
      <c r="B728" s="75" t="s">
        <v>2083</v>
      </c>
      <c r="C728" s="386" t="s">
        <v>2120</v>
      </c>
      <c r="D728" s="118" t="s">
        <v>3</v>
      </c>
      <c r="E728" s="101" t="s">
        <v>2121</v>
      </c>
      <c r="F728" s="87" t="s">
        <v>2122</v>
      </c>
      <c r="G728" s="196" t="s">
        <v>2123</v>
      </c>
      <c r="H728" s="17" t="s">
        <v>508</v>
      </c>
      <c r="I728" s="17"/>
      <c r="J728" s="18"/>
      <c r="K728" s="18"/>
      <c r="L728" s="17" t="s">
        <v>13</v>
      </c>
      <c r="M728" s="18"/>
      <c r="N728" s="89" t="s">
        <v>1556</v>
      </c>
      <c r="O728" s="20" t="s">
        <v>1996</v>
      </c>
      <c r="P728" s="17" t="s">
        <v>13</v>
      </c>
      <c r="Q728" s="17"/>
      <c r="R728" s="18"/>
      <c r="S728" s="18"/>
      <c r="T728" s="17" t="s">
        <v>13</v>
      </c>
      <c r="U728" s="18"/>
      <c r="V728" s="171" t="s">
        <v>1556</v>
      </c>
      <c r="W728" s="234"/>
      <c r="Y728" s="2"/>
      <c r="Z728" s="2"/>
      <c r="AA728" s="2"/>
    </row>
    <row r="729" spans="2:27" s="3" customFormat="1" ht="67.5">
      <c r="B729" s="75" t="s">
        <v>2083</v>
      </c>
      <c r="C729" s="386" t="s">
        <v>2124</v>
      </c>
      <c r="D729" s="118" t="s">
        <v>3</v>
      </c>
      <c r="E729" s="101" t="s">
        <v>2125</v>
      </c>
      <c r="F729" s="87" t="s">
        <v>2126</v>
      </c>
      <c r="G729" s="196" t="s">
        <v>2127</v>
      </c>
      <c r="H729" s="17" t="s">
        <v>508</v>
      </c>
      <c r="I729" s="17"/>
      <c r="J729" s="18"/>
      <c r="K729" s="18"/>
      <c r="L729" s="17" t="s">
        <v>13</v>
      </c>
      <c r="M729" s="18"/>
      <c r="N729" s="89" t="s">
        <v>1556</v>
      </c>
      <c r="O729" s="20" t="s">
        <v>1996</v>
      </c>
      <c r="P729" s="17" t="s">
        <v>13</v>
      </c>
      <c r="Q729" s="17"/>
      <c r="R729" s="18"/>
      <c r="S729" s="18"/>
      <c r="T729" s="17" t="s">
        <v>13</v>
      </c>
      <c r="U729" s="18"/>
      <c r="V729" s="171" t="s">
        <v>1556</v>
      </c>
      <c r="W729" s="234"/>
      <c r="Y729" s="2"/>
      <c r="Z729" s="2"/>
      <c r="AA729" s="2"/>
    </row>
    <row r="730" spans="2:27" s="3" customFormat="1" ht="75.75" customHeight="1">
      <c r="B730" s="75" t="s">
        <v>2128</v>
      </c>
      <c r="C730" s="386" t="s">
        <v>2129</v>
      </c>
      <c r="D730" s="118" t="s">
        <v>3</v>
      </c>
      <c r="E730" s="101" t="s">
        <v>2090</v>
      </c>
      <c r="F730" s="87" t="s">
        <v>2130</v>
      </c>
      <c r="G730" s="196" t="s">
        <v>2131</v>
      </c>
      <c r="H730" s="17" t="s">
        <v>508</v>
      </c>
      <c r="I730" s="17"/>
      <c r="J730" s="18"/>
      <c r="K730" s="18"/>
      <c r="L730" s="17" t="s">
        <v>13</v>
      </c>
      <c r="M730" s="18"/>
      <c r="N730" s="89" t="s">
        <v>1556</v>
      </c>
      <c r="O730" s="20" t="s">
        <v>1996</v>
      </c>
      <c r="P730" s="17" t="s">
        <v>13</v>
      </c>
      <c r="Q730" s="17"/>
      <c r="R730" s="18"/>
      <c r="S730" s="18"/>
      <c r="T730" s="17" t="s">
        <v>13</v>
      </c>
      <c r="U730" s="18"/>
      <c r="V730" s="171" t="s">
        <v>1556</v>
      </c>
      <c r="W730" s="234"/>
      <c r="Y730" s="2"/>
      <c r="Z730" s="2"/>
      <c r="AA730" s="2"/>
    </row>
    <row r="731" spans="2:27" s="3" customFormat="1" ht="77.25" customHeight="1">
      <c r="B731" s="75" t="s">
        <v>2132</v>
      </c>
      <c r="C731" s="386" t="s">
        <v>2133</v>
      </c>
      <c r="D731" s="118" t="s">
        <v>3</v>
      </c>
      <c r="E731" s="101" t="s">
        <v>2134</v>
      </c>
      <c r="F731" s="87" t="s">
        <v>2135</v>
      </c>
      <c r="G731" s="196" t="s">
        <v>2136</v>
      </c>
      <c r="H731" s="17" t="s">
        <v>508</v>
      </c>
      <c r="I731" s="17"/>
      <c r="J731" s="18"/>
      <c r="K731" s="18"/>
      <c r="L731" s="17" t="s">
        <v>13</v>
      </c>
      <c r="M731" s="18"/>
      <c r="N731" s="89" t="s">
        <v>1556</v>
      </c>
      <c r="O731" s="77" t="s">
        <v>1996</v>
      </c>
      <c r="P731" s="17" t="s">
        <v>13</v>
      </c>
      <c r="Q731" s="17"/>
      <c r="R731" s="18"/>
      <c r="S731" s="18"/>
      <c r="T731" s="17" t="s">
        <v>13</v>
      </c>
      <c r="U731" s="18"/>
      <c r="V731" s="171" t="s">
        <v>1556</v>
      </c>
      <c r="W731" s="234"/>
      <c r="Y731" s="2"/>
      <c r="Z731" s="2"/>
      <c r="AA731" s="2"/>
    </row>
    <row r="732" spans="2:27" s="3" customFormat="1" ht="82.5" customHeight="1">
      <c r="B732" s="75" t="s">
        <v>2132</v>
      </c>
      <c r="C732" s="386" t="s">
        <v>2133</v>
      </c>
      <c r="D732" s="118" t="s">
        <v>7</v>
      </c>
      <c r="E732" s="101" t="s">
        <v>2137</v>
      </c>
      <c r="F732" s="87" t="s">
        <v>2138</v>
      </c>
      <c r="G732" s="196" t="s">
        <v>2139</v>
      </c>
      <c r="H732" s="17" t="s">
        <v>508</v>
      </c>
      <c r="I732" s="17"/>
      <c r="J732" s="18"/>
      <c r="K732" s="18"/>
      <c r="L732" s="17" t="s">
        <v>13</v>
      </c>
      <c r="M732" s="18"/>
      <c r="N732" s="89" t="s">
        <v>1556</v>
      </c>
      <c r="O732" s="20" t="s">
        <v>1996</v>
      </c>
      <c r="P732" s="17" t="s">
        <v>13</v>
      </c>
      <c r="Q732" s="17"/>
      <c r="R732" s="18"/>
      <c r="S732" s="18"/>
      <c r="T732" s="17" t="s">
        <v>13</v>
      </c>
      <c r="U732" s="18"/>
      <c r="V732" s="171" t="s">
        <v>1556</v>
      </c>
      <c r="W732" s="234"/>
      <c r="Y732" s="2"/>
      <c r="Z732" s="2"/>
      <c r="AA732" s="2"/>
    </row>
    <row r="733" spans="2:27" s="3" customFormat="1" ht="64.5" customHeight="1">
      <c r="B733" s="75" t="s">
        <v>2140</v>
      </c>
      <c r="C733" s="386" t="s">
        <v>2141</v>
      </c>
      <c r="D733" s="118" t="s">
        <v>3</v>
      </c>
      <c r="E733" s="101" t="s">
        <v>2142</v>
      </c>
      <c r="F733" s="87" t="s">
        <v>2143</v>
      </c>
      <c r="G733" s="196" t="s">
        <v>2144</v>
      </c>
      <c r="H733" s="17"/>
      <c r="I733" s="17"/>
      <c r="J733" s="18"/>
      <c r="K733" s="18"/>
      <c r="L733" s="17" t="s">
        <v>13</v>
      </c>
      <c r="M733" s="289" t="s">
        <v>2145</v>
      </c>
      <c r="N733" s="89" t="s">
        <v>1355</v>
      </c>
      <c r="O733" s="20" t="s">
        <v>2146</v>
      </c>
      <c r="P733" s="17"/>
      <c r="Q733" s="17"/>
      <c r="R733" s="18"/>
      <c r="S733" s="18"/>
      <c r="T733" s="17" t="s">
        <v>13</v>
      </c>
      <c r="U733" s="289" t="s">
        <v>2145</v>
      </c>
      <c r="V733" s="171" t="s">
        <v>1355</v>
      </c>
      <c r="W733" s="234"/>
      <c r="Y733" s="2"/>
      <c r="Z733" s="2"/>
      <c r="AA733" s="2"/>
    </row>
    <row r="734" spans="2:27" s="3" customFormat="1" ht="122.25" customHeight="1">
      <c r="B734" s="75" t="s">
        <v>2147</v>
      </c>
      <c r="C734" s="386" t="s">
        <v>2148</v>
      </c>
      <c r="D734" s="118" t="s">
        <v>3</v>
      </c>
      <c r="E734" s="101" t="s">
        <v>2149</v>
      </c>
      <c r="F734" s="87" t="s">
        <v>2150</v>
      </c>
      <c r="G734" s="196" t="s">
        <v>2151</v>
      </c>
      <c r="H734" s="17" t="s">
        <v>508</v>
      </c>
      <c r="I734" s="17"/>
      <c r="J734" s="18"/>
      <c r="K734" s="18"/>
      <c r="L734" s="17" t="s">
        <v>13</v>
      </c>
      <c r="M734" s="18"/>
      <c r="N734" s="89" t="s">
        <v>1556</v>
      </c>
      <c r="O734" s="20" t="s">
        <v>1996</v>
      </c>
      <c r="P734" s="17" t="s">
        <v>13</v>
      </c>
      <c r="Q734" s="17"/>
      <c r="R734" s="18"/>
      <c r="S734" s="18"/>
      <c r="T734" s="17" t="s">
        <v>13</v>
      </c>
      <c r="U734" s="18"/>
      <c r="V734" s="171" t="s">
        <v>1556</v>
      </c>
      <c r="W734" s="234"/>
      <c r="Y734" s="2"/>
      <c r="Z734" s="2"/>
      <c r="AA734" s="2"/>
    </row>
    <row r="735" spans="2:27" s="3" customFormat="1" ht="122.25" customHeight="1">
      <c r="B735" s="75" t="s">
        <v>2147</v>
      </c>
      <c r="C735" s="386" t="s">
        <v>2148</v>
      </c>
      <c r="D735" s="118" t="s">
        <v>7</v>
      </c>
      <c r="E735" s="101" t="s">
        <v>2152</v>
      </c>
      <c r="F735" s="87" t="s">
        <v>2153</v>
      </c>
      <c r="G735" s="196" t="s">
        <v>2151</v>
      </c>
      <c r="H735" s="17" t="s">
        <v>508</v>
      </c>
      <c r="I735" s="17"/>
      <c r="J735" s="18"/>
      <c r="K735" s="18"/>
      <c r="L735" s="17" t="s">
        <v>13</v>
      </c>
      <c r="M735" s="18"/>
      <c r="N735" s="89" t="s">
        <v>1556</v>
      </c>
      <c r="O735" s="20" t="s">
        <v>1996</v>
      </c>
      <c r="P735" s="17" t="s">
        <v>13</v>
      </c>
      <c r="Q735" s="17"/>
      <c r="R735" s="18"/>
      <c r="S735" s="18"/>
      <c r="T735" s="17" t="s">
        <v>13</v>
      </c>
      <c r="U735" s="18"/>
      <c r="V735" s="171" t="s">
        <v>1556</v>
      </c>
      <c r="W735" s="234"/>
      <c r="Y735" s="2"/>
      <c r="Z735" s="2"/>
      <c r="AA735" s="2"/>
    </row>
    <row r="736" spans="2:27" s="3" customFormat="1" ht="66" customHeight="1">
      <c r="B736" s="75" t="s">
        <v>2147</v>
      </c>
      <c r="C736" s="386" t="s">
        <v>2154</v>
      </c>
      <c r="D736" s="118" t="s">
        <v>3</v>
      </c>
      <c r="E736" s="101" t="s">
        <v>2155</v>
      </c>
      <c r="F736" s="87" t="s">
        <v>2156</v>
      </c>
      <c r="G736" s="196" t="s">
        <v>2157</v>
      </c>
      <c r="H736" s="17" t="s">
        <v>508</v>
      </c>
      <c r="I736" s="17"/>
      <c r="J736" s="18"/>
      <c r="K736" s="18"/>
      <c r="L736" s="17" t="s">
        <v>13</v>
      </c>
      <c r="M736" s="18"/>
      <c r="N736" s="89" t="s">
        <v>1556</v>
      </c>
      <c r="O736" s="20" t="s">
        <v>1652</v>
      </c>
      <c r="P736" s="17"/>
      <c r="Q736" s="17"/>
      <c r="R736" s="18"/>
      <c r="S736" s="18"/>
      <c r="T736" s="17" t="s">
        <v>13</v>
      </c>
      <c r="U736" s="18"/>
      <c r="V736" s="171">
        <v>5</v>
      </c>
      <c r="W736" s="234"/>
      <c r="Y736" s="2"/>
      <c r="Z736" s="2"/>
      <c r="AA736" s="2"/>
    </row>
    <row r="737" spans="2:27" s="3" customFormat="1" ht="75" customHeight="1">
      <c r="B737" s="75" t="s">
        <v>2147</v>
      </c>
      <c r="C737" s="386" t="s">
        <v>2158</v>
      </c>
      <c r="D737" s="118" t="s">
        <v>3</v>
      </c>
      <c r="E737" s="101" t="s">
        <v>2159</v>
      </c>
      <c r="F737" s="87" t="s">
        <v>2160</v>
      </c>
      <c r="G737" s="196" t="s">
        <v>2161</v>
      </c>
      <c r="H737" s="17" t="s">
        <v>508</v>
      </c>
      <c r="I737" s="17"/>
      <c r="J737" s="18"/>
      <c r="K737" s="18"/>
      <c r="L737" s="17" t="s">
        <v>13</v>
      </c>
      <c r="M737" s="18"/>
      <c r="N737" s="89" t="s">
        <v>1556</v>
      </c>
      <c r="O737" s="20" t="s">
        <v>1996</v>
      </c>
      <c r="P737" s="17" t="s">
        <v>13</v>
      </c>
      <c r="Q737" s="17"/>
      <c r="R737" s="18"/>
      <c r="S737" s="18"/>
      <c r="T737" s="17" t="s">
        <v>13</v>
      </c>
      <c r="U737" s="18"/>
      <c r="V737" s="171" t="s">
        <v>1556</v>
      </c>
      <c r="W737" s="234"/>
      <c r="Y737" s="2"/>
      <c r="Z737" s="2"/>
      <c r="AA737" s="2"/>
    </row>
    <row r="738" spans="2:27" s="3" customFormat="1" ht="63.75" customHeight="1">
      <c r="B738" s="75" t="s">
        <v>2147</v>
      </c>
      <c r="C738" s="386" t="s">
        <v>2158</v>
      </c>
      <c r="D738" s="118" t="s">
        <v>7</v>
      </c>
      <c r="E738" s="101" t="s">
        <v>2162</v>
      </c>
      <c r="F738" s="87" t="s">
        <v>2163</v>
      </c>
      <c r="G738" s="196" t="s">
        <v>2164</v>
      </c>
      <c r="H738" s="17" t="s">
        <v>508</v>
      </c>
      <c r="I738" s="17"/>
      <c r="J738" s="18"/>
      <c r="K738" s="18"/>
      <c r="L738" s="17" t="s">
        <v>13</v>
      </c>
      <c r="M738" s="18"/>
      <c r="N738" s="89" t="s">
        <v>1556</v>
      </c>
      <c r="O738" s="20" t="s">
        <v>1996</v>
      </c>
      <c r="P738" s="17" t="s">
        <v>13</v>
      </c>
      <c r="Q738" s="17"/>
      <c r="R738" s="18"/>
      <c r="S738" s="18"/>
      <c r="T738" s="17" t="s">
        <v>13</v>
      </c>
      <c r="U738" s="18"/>
      <c r="V738" s="171" t="s">
        <v>1556</v>
      </c>
      <c r="W738" s="234"/>
      <c r="Y738" s="2"/>
      <c r="Z738" s="2"/>
      <c r="AA738" s="2"/>
    </row>
    <row r="739" spans="2:27" s="3" customFormat="1" ht="61.5" customHeight="1">
      <c r="B739" s="75" t="s">
        <v>2165</v>
      </c>
      <c r="C739" s="386" t="s">
        <v>2166</v>
      </c>
      <c r="D739" s="118" t="s">
        <v>3</v>
      </c>
      <c r="E739" s="101" t="s">
        <v>2167</v>
      </c>
      <c r="F739" s="87" t="s">
        <v>2168</v>
      </c>
      <c r="G739" s="196" t="s">
        <v>2169</v>
      </c>
      <c r="H739" s="17" t="s">
        <v>508</v>
      </c>
      <c r="I739" s="17"/>
      <c r="J739" s="18"/>
      <c r="K739" s="18"/>
      <c r="L739" s="17" t="s">
        <v>13</v>
      </c>
      <c r="M739" s="18"/>
      <c r="N739" s="89" t="s">
        <v>1556</v>
      </c>
      <c r="O739" s="20" t="s">
        <v>1652</v>
      </c>
      <c r="P739" s="17"/>
      <c r="Q739" s="17"/>
      <c r="R739" s="18"/>
      <c r="S739" s="18"/>
      <c r="T739" s="17" t="s">
        <v>13</v>
      </c>
      <c r="U739" s="18"/>
      <c r="V739" s="171">
        <v>5</v>
      </c>
      <c r="W739" s="234"/>
      <c r="Y739" s="2"/>
      <c r="Z739" s="2"/>
      <c r="AA739" s="2"/>
    </row>
    <row r="740" spans="2:27" s="3" customFormat="1" ht="195.75" customHeight="1">
      <c r="B740" s="75" t="s">
        <v>2170</v>
      </c>
      <c r="C740" s="386" t="s">
        <v>2171</v>
      </c>
      <c r="D740" s="118" t="s">
        <v>3</v>
      </c>
      <c r="E740" s="101" t="s">
        <v>2172</v>
      </c>
      <c r="F740" s="87" t="s">
        <v>2173</v>
      </c>
      <c r="G740" s="196" t="s">
        <v>2174</v>
      </c>
      <c r="H740" s="17" t="s">
        <v>508</v>
      </c>
      <c r="I740" s="17"/>
      <c r="J740" s="18"/>
      <c r="K740" s="18"/>
      <c r="L740" s="17" t="s">
        <v>13</v>
      </c>
      <c r="M740" s="18"/>
      <c r="N740" s="89" t="s">
        <v>1556</v>
      </c>
      <c r="O740" s="20" t="s">
        <v>1996</v>
      </c>
      <c r="P740" s="17" t="s">
        <v>13</v>
      </c>
      <c r="Q740" s="17"/>
      <c r="R740" s="18"/>
      <c r="S740" s="18"/>
      <c r="T740" s="17" t="s">
        <v>13</v>
      </c>
      <c r="U740" s="18"/>
      <c r="V740" s="171" t="s">
        <v>1556</v>
      </c>
      <c r="W740" s="234"/>
      <c r="Y740" s="2"/>
      <c r="Z740" s="2"/>
      <c r="AA740" s="2"/>
    </row>
    <row r="741" spans="2:27" s="3" customFormat="1" ht="198.75" customHeight="1">
      <c r="B741" s="75" t="s">
        <v>2170</v>
      </c>
      <c r="C741" s="386" t="s">
        <v>2171</v>
      </c>
      <c r="D741" s="118" t="s">
        <v>7</v>
      </c>
      <c r="E741" s="101" t="s">
        <v>2175</v>
      </c>
      <c r="F741" s="87" t="s">
        <v>2176</v>
      </c>
      <c r="G741" s="196" t="s">
        <v>2174</v>
      </c>
      <c r="H741" s="17" t="s">
        <v>508</v>
      </c>
      <c r="I741" s="17"/>
      <c r="J741" s="18"/>
      <c r="K741" s="18"/>
      <c r="L741" s="17" t="s">
        <v>13</v>
      </c>
      <c r="M741" s="18"/>
      <c r="N741" s="89" t="s">
        <v>1556</v>
      </c>
      <c r="O741" s="20" t="s">
        <v>1996</v>
      </c>
      <c r="P741" s="17" t="s">
        <v>13</v>
      </c>
      <c r="Q741" s="17"/>
      <c r="R741" s="18"/>
      <c r="S741" s="18"/>
      <c r="T741" s="17" t="s">
        <v>13</v>
      </c>
      <c r="U741" s="18"/>
      <c r="V741" s="171" t="s">
        <v>1556</v>
      </c>
      <c r="W741" s="234"/>
      <c r="Y741" s="2"/>
      <c r="Z741" s="2"/>
      <c r="AA741" s="2"/>
    </row>
    <row r="742" spans="2:27" s="3" customFormat="1" ht="87.75" customHeight="1">
      <c r="B742" s="75" t="s">
        <v>2170</v>
      </c>
      <c r="C742" s="386" t="s">
        <v>2177</v>
      </c>
      <c r="D742" s="118" t="s">
        <v>3</v>
      </c>
      <c r="E742" s="101" t="s">
        <v>2178</v>
      </c>
      <c r="F742" s="87" t="s">
        <v>2179</v>
      </c>
      <c r="G742" s="196" t="s">
        <v>2180</v>
      </c>
      <c r="H742" s="17" t="s">
        <v>508</v>
      </c>
      <c r="I742" s="17"/>
      <c r="J742" s="18"/>
      <c r="K742" s="18"/>
      <c r="L742" s="17" t="s">
        <v>13</v>
      </c>
      <c r="M742" s="18"/>
      <c r="N742" s="89" t="s">
        <v>1556</v>
      </c>
      <c r="O742" s="20" t="s">
        <v>1996</v>
      </c>
      <c r="P742" s="17" t="s">
        <v>13</v>
      </c>
      <c r="Q742" s="17"/>
      <c r="R742" s="18"/>
      <c r="S742" s="18"/>
      <c r="T742" s="17" t="s">
        <v>13</v>
      </c>
      <c r="U742" s="18"/>
      <c r="V742" s="171" t="s">
        <v>1556</v>
      </c>
      <c r="W742" s="234"/>
      <c r="Y742" s="2"/>
      <c r="Z742" s="2"/>
      <c r="AA742" s="2"/>
    </row>
    <row r="743" spans="2:27" s="3" customFormat="1" ht="77.25" customHeight="1">
      <c r="B743" s="75" t="s">
        <v>2170</v>
      </c>
      <c r="C743" s="386" t="s">
        <v>2181</v>
      </c>
      <c r="D743" s="118" t="s">
        <v>3</v>
      </c>
      <c r="E743" s="101" t="s">
        <v>2182</v>
      </c>
      <c r="F743" s="87" t="s">
        <v>2183</v>
      </c>
      <c r="G743" s="196" t="s">
        <v>2184</v>
      </c>
      <c r="H743" s="17" t="s">
        <v>508</v>
      </c>
      <c r="I743" s="17"/>
      <c r="J743" s="18"/>
      <c r="K743" s="18"/>
      <c r="L743" s="17" t="s">
        <v>13</v>
      </c>
      <c r="M743" s="18"/>
      <c r="N743" s="89" t="s">
        <v>1556</v>
      </c>
      <c r="O743" s="20" t="s">
        <v>1996</v>
      </c>
      <c r="P743" s="17" t="s">
        <v>13</v>
      </c>
      <c r="Q743" s="17"/>
      <c r="R743" s="18"/>
      <c r="S743" s="18"/>
      <c r="T743" s="17" t="s">
        <v>13</v>
      </c>
      <c r="U743" s="18"/>
      <c r="V743" s="171" t="s">
        <v>1556</v>
      </c>
      <c r="W743" s="234"/>
      <c r="Y743" s="2"/>
      <c r="Z743" s="2"/>
      <c r="AA743" s="2"/>
    </row>
    <row r="744" spans="2:27" s="3" customFormat="1" ht="91.5" customHeight="1">
      <c r="B744" s="75" t="s">
        <v>2170</v>
      </c>
      <c r="C744" s="386" t="s">
        <v>2185</v>
      </c>
      <c r="D744" s="118" t="s">
        <v>3</v>
      </c>
      <c r="E744" s="101" t="s">
        <v>2186</v>
      </c>
      <c r="F744" s="87" t="s">
        <v>2187</v>
      </c>
      <c r="G744" s="196" t="s">
        <v>2188</v>
      </c>
      <c r="H744" s="17" t="s">
        <v>508</v>
      </c>
      <c r="I744" s="17"/>
      <c r="J744" s="18"/>
      <c r="K744" s="18"/>
      <c r="L744" s="17" t="s">
        <v>13</v>
      </c>
      <c r="M744" s="18"/>
      <c r="N744" s="89" t="s">
        <v>1556</v>
      </c>
      <c r="O744" s="20" t="s">
        <v>1996</v>
      </c>
      <c r="P744" s="17" t="s">
        <v>13</v>
      </c>
      <c r="Q744" s="17"/>
      <c r="R744" s="18"/>
      <c r="S744" s="18"/>
      <c r="T744" s="17" t="s">
        <v>13</v>
      </c>
      <c r="U744" s="18"/>
      <c r="V744" s="171" t="s">
        <v>1556</v>
      </c>
      <c r="W744" s="234"/>
      <c r="Y744" s="2"/>
      <c r="Z744" s="2"/>
      <c r="AA744" s="2"/>
    </row>
    <row r="745" spans="2:27" s="3" customFormat="1" ht="111.75" customHeight="1">
      <c r="B745" s="75" t="s">
        <v>2170</v>
      </c>
      <c r="C745" s="386" t="s">
        <v>2189</v>
      </c>
      <c r="D745" s="118" t="s">
        <v>3</v>
      </c>
      <c r="E745" s="101" t="s">
        <v>2190</v>
      </c>
      <c r="F745" s="87" t="s">
        <v>2191</v>
      </c>
      <c r="G745" s="196" t="s">
        <v>2192</v>
      </c>
      <c r="H745" s="17" t="s">
        <v>508</v>
      </c>
      <c r="I745" s="17"/>
      <c r="J745" s="18"/>
      <c r="K745" s="18"/>
      <c r="L745" s="17" t="s">
        <v>13</v>
      </c>
      <c r="M745" s="18"/>
      <c r="N745" s="89" t="s">
        <v>1556</v>
      </c>
      <c r="O745" s="20" t="s">
        <v>1996</v>
      </c>
      <c r="P745" s="17" t="s">
        <v>13</v>
      </c>
      <c r="Q745" s="17"/>
      <c r="R745" s="18"/>
      <c r="S745" s="18"/>
      <c r="T745" s="17" t="s">
        <v>13</v>
      </c>
      <c r="U745" s="18"/>
      <c r="V745" s="171" t="s">
        <v>1556</v>
      </c>
      <c r="W745" s="234"/>
      <c r="Y745" s="2"/>
      <c r="Z745" s="2"/>
      <c r="AA745" s="2"/>
    </row>
    <row r="746" spans="2:27" s="3" customFormat="1" ht="141.75" customHeight="1">
      <c r="B746" s="75" t="s">
        <v>2170</v>
      </c>
      <c r="C746" s="380" t="s">
        <v>2193</v>
      </c>
      <c r="D746" s="118" t="s">
        <v>3</v>
      </c>
      <c r="E746" s="32" t="s">
        <v>2194</v>
      </c>
      <c r="F746" s="87" t="s">
        <v>2195</v>
      </c>
      <c r="G746" s="196" t="s">
        <v>3786</v>
      </c>
      <c r="H746" s="17" t="s">
        <v>13</v>
      </c>
      <c r="I746" s="17"/>
      <c r="J746" s="18"/>
      <c r="K746" s="18"/>
      <c r="L746" s="18"/>
      <c r="M746" s="287" t="s">
        <v>3852</v>
      </c>
      <c r="N746" s="78" t="s">
        <v>1548</v>
      </c>
      <c r="O746" s="32" t="s">
        <v>3281</v>
      </c>
      <c r="P746" s="17" t="s">
        <v>13</v>
      </c>
      <c r="Q746" s="17"/>
      <c r="R746" s="18"/>
      <c r="S746" s="18"/>
      <c r="T746" s="18"/>
      <c r="U746" s="287" t="s">
        <v>3852</v>
      </c>
      <c r="V746" s="170" t="s">
        <v>1548</v>
      </c>
      <c r="W746" s="234"/>
      <c r="Y746" s="2"/>
      <c r="Z746" s="2"/>
      <c r="AA746" s="2"/>
    </row>
    <row r="747" spans="2:27" s="3" customFormat="1" ht="156.75" customHeight="1">
      <c r="B747" s="75" t="s">
        <v>2170</v>
      </c>
      <c r="C747" s="380" t="s">
        <v>2196</v>
      </c>
      <c r="D747" s="118" t="s">
        <v>3</v>
      </c>
      <c r="E747" s="32" t="s">
        <v>2197</v>
      </c>
      <c r="F747" s="102" t="s">
        <v>2198</v>
      </c>
      <c r="G747" s="196" t="s">
        <v>3787</v>
      </c>
      <c r="H747" s="17" t="s">
        <v>13</v>
      </c>
      <c r="I747" s="17"/>
      <c r="J747" s="18"/>
      <c r="K747" s="18"/>
      <c r="L747" s="18"/>
      <c r="M747" s="287" t="s">
        <v>3852</v>
      </c>
      <c r="N747" s="78" t="s">
        <v>1548</v>
      </c>
      <c r="O747" s="20" t="s">
        <v>3282</v>
      </c>
      <c r="P747" s="17"/>
      <c r="Q747" s="17"/>
      <c r="R747" s="18"/>
      <c r="S747" s="18"/>
      <c r="T747" s="17" t="s">
        <v>13</v>
      </c>
      <c r="U747" s="287" t="s">
        <v>3852</v>
      </c>
      <c r="V747" s="170" t="s">
        <v>3973</v>
      </c>
      <c r="W747" s="242"/>
      <c r="Y747" s="2"/>
      <c r="Z747" s="2"/>
      <c r="AA747" s="2"/>
    </row>
    <row r="748" spans="2:27" s="3" customFormat="1" ht="253.5" customHeight="1">
      <c r="B748" s="75" t="s">
        <v>2199</v>
      </c>
      <c r="C748" s="380" t="s">
        <v>2200</v>
      </c>
      <c r="D748" s="118" t="s">
        <v>3</v>
      </c>
      <c r="E748" s="32" t="s">
        <v>2201</v>
      </c>
      <c r="F748" s="102" t="s">
        <v>2202</v>
      </c>
      <c r="G748" s="196" t="s">
        <v>3788</v>
      </c>
      <c r="H748" s="17" t="s">
        <v>13</v>
      </c>
      <c r="I748" s="17"/>
      <c r="J748" s="18"/>
      <c r="K748" s="18"/>
      <c r="L748" s="17" t="s">
        <v>13</v>
      </c>
      <c r="M748" s="287" t="s">
        <v>1919</v>
      </c>
      <c r="N748" s="78" t="s">
        <v>1526</v>
      </c>
      <c r="O748" s="20" t="s">
        <v>2794</v>
      </c>
      <c r="P748" s="17"/>
      <c r="Q748" s="17"/>
      <c r="R748" s="18"/>
      <c r="S748" s="18"/>
      <c r="T748" s="17" t="s">
        <v>13</v>
      </c>
      <c r="U748" s="287" t="s">
        <v>1919</v>
      </c>
      <c r="V748" s="170" t="s">
        <v>1355</v>
      </c>
      <c r="W748" s="242"/>
      <c r="Y748" s="2"/>
      <c r="Z748" s="2"/>
      <c r="AA748" s="2"/>
    </row>
    <row r="749" spans="2:27" s="3" customFormat="1" ht="69" customHeight="1">
      <c r="B749" s="75" t="s">
        <v>2203</v>
      </c>
      <c r="C749" s="380" t="s">
        <v>2204</v>
      </c>
      <c r="D749" s="118" t="s">
        <v>3</v>
      </c>
      <c r="E749" s="32" t="s">
        <v>2205</v>
      </c>
      <c r="F749" s="79" t="s">
        <v>2206</v>
      </c>
      <c r="G749" s="196" t="s">
        <v>2207</v>
      </c>
      <c r="H749" s="17" t="s">
        <v>13</v>
      </c>
      <c r="I749" s="17"/>
      <c r="J749" s="18"/>
      <c r="K749" s="18"/>
      <c r="L749" s="17" t="s">
        <v>13</v>
      </c>
      <c r="M749" s="18"/>
      <c r="N749" s="78" t="s">
        <v>520</v>
      </c>
      <c r="O749" s="20" t="s">
        <v>1652</v>
      </c>
      <c r="P749" s="17"/>
      <c r="Q749" s="17"/>
      <c r="R749" s="18"/>
      <c r="S749" s="18"/>
      <c r="T749" s="17" t="s">
        <v>13</v>
      </c>
      <c r="U749" s="18"/>
      <c r="V749" s="170">
        <v>5</v>
      </c>
      <c r="W749" s="231"/>
      <c r="Y749" s="2"/>
      <c r="Z749" s="2"/>
      <c r="AA749" s="2"/>
    </row>
    <row r="750" spans="2:27" s="3" customFormat="1" ht="69.75" customHeight="1">
      <c r="B750" s="75" t="s">
        <v>2208</v>
      </c>
      <c r="C750" s="380" t="s">
        <v>2209</v>
      </c>
      <c r="D750" s="118" t="s">
        <v>3</v>
      </c>
      <c r="E750" s="32" t="s">
        <v>2210</v>
      </c>
      <c r="F750" s="79" t="s">
        <v>2211</v>
      </c>
      <c r="G750" s="196" t="s">
        <v>2212</v>
      </c>
      <c r="H750" s="17" t="s">
        <v>508</v>
      </c>
      <c r="I750" s="17"/>
      <c r="J750" s="17" t="s">
        <v>508</v>
      </c>
      <c r="K750" s="18"/>
      <c r="L750" s="17" t="s">
        <v>508</v>
      </c>
      <c r="M750" s="18"/>
      <c r="N750" s="78" t="s">
        <v>3927</v>
      </c>
      <c r="O750" s="20" t="s">
        <v>1652</v>
      </c>
      <c r="P750" s="17"/>
      <c r="Q750" s="17"/>
      <c r="R750" s="18"/>
      <c r="S750" s="18"/>
      <c r="T750" s="17" t="s">
        <v>13</v>
      </c>
      <c r="U750" s="18"/>
      <c r="V750" s="170">
        <v>5</v>
      </c>
      <c r="W750" s="231"/>
      <c r="Y750" s="2"/>
      <c r="Z750" s="2"/>
      <c r="AA750" s="2"/>
    </row>
    <row r="751" spans="2:27" s="3" customFormat="1" ht="62.25" customHeight="1">
      <c r="B751" s="75" t="s">
        <v>2208</v>
      </c>
      <c r="C751" s="380" t="s">
        <v>2209</v>
      </c>
      <c r="D751" s="118" t="s">
        <v>7</v>
      </c>
      <c r="E751" s="32" t="s">
        <v>2214</v>
      </c>
      <c r="F751" s="79" t="s">
        <v>2215</v>
      </c>
      <c r="G751" s="196" t="s">
        <v>2216</v>
      </c>
      <c r="H751" s="17" t="s">
        <v>508</v>
      </c>
      <c r="I751" s="17"/>
      <c r="J751" s="17" t="s">
        <v>508</v>
      </c>
      <c r="K751" s="18"/>
      <c r="L751" s="17" t="s">
        <v>508</v>
      </c>
      <c r="M751" s="18"/>
      <c r="N751" s="78" t="s">
        <v>3927</v>
      </c>
      <c r="O751" s="20" t="s">
        <v>1652</v>
      </c>
      <c r="P751" s="17"/>
      <c r="Q751" s="17"/>
      <c r="R751" s="18"/>
      <c r="S751" s="18"/>
      <c r="T751" s="17" t="s">
        <v>13</v>
      </c>
      <c r="U751" s="18"/>
      <c r="V751" s="170">
        <v>5</v>
      </c>
      <c r="W751" s="231"/>
      <c r="Y751" s="2"/>
      <c r="Z751" s="2"/>
      <c r="AA751" s="2"/>
    </row>
    <row r="752" spans="2:27" s="3" customFormat="1" ht="109.5" customHeight="1">
      <c r="B752" s="75" t="s">
        <v>2217</v>
      </c>
      <c r="C752" s="380" t="s">
        <v>2218</v>
      </c>
      <c r="D752" s="118" t="s">
        <v>3</v>
      </c>
      <c r="E752" s="32" t="s">
        <v>2219</v>
      </c>
      <c r="F752" s="102" t="s">
        <v>2220</v>
      </c>
      <c r="G752" s="196" t="s">
        <v>2221</v>
      </c>
      <c r="H752" s="17" t="s">
        <v>13</v>
      </c>
      <c r="I752" s="17"/>
      <c r="J752" s="18"/>
      <c r="K752" s="18"/>
      <c r="L752" s="17" t="s">
        <v>13</v>
      </c>
      <c r="M752" s="18"/>
      <c r="N752" s="78" t="s">
        <v>520</v>
      </c>
      <c r="O752" s="20" t="s">
        <v>2221</v>
      </c>
      <c r="P752" s="17" t="s">
        <v>13</v>
      </c>
      <c r="Q752" s="17"/>
      <c r="R752" s="18"/>
      <c r="S752" s="18"/>
      <c r="T752" s="17" t="s">
        <v>13</v>
      </c>
      <c r="U752" s="18"/>
      <c r="V752" s="170" t="s">
        <v>520</v>
      </c>
      <c r="W752" s="242"/>
      <c r="Y752" s="2"/>
      <c r="Z752" s="2"/>
      <c r="AA752" s="2"/>
    </row>
    <row r="753" spans="2:27" s="3" customFormat="1" ht="111.75" customHeight="1">
      <c r="B753" s="75" t="s">
        <v>2217</v>
      </c>
      <c r="C753" s="380" t="s">
        <v>2218</v>
      </c>
      <c r="D753" s="118" t="s">
        <v>7</v>
      </c>
      <c r="E753" s="32" t="s">
        <v>2222</v>
      </c>
      <c r="F753" s="102" t="s">
        <v>2223</v>
      </c>
      <c r="G753" s="196" t="s">
        <v>2221</v>
      </c>
      <c r="H753" s="17" t="s">
        <v>13</v>
      </c>
      <c r="I753" s="17"/>
      <c r="J753" s="18"/>
      <c r="K753" s="18"/>
      <c r="L753" s="17" t="s">
        <v>13</v>
      </c>
      <c r="M753" s="18"/>
      <c r="N753" s="78" t="s">
        <v>520</v>
      </c>
      <c r="O753" s="20" t="s">
        <v>2221</v>
      </c>
      <c r="P753" s="17" t="s">
        <v>13</v>
      </c>
      <c r="Q753" s="17"/>
      <c r="R753" s="18"/>
      <c r="S753" s="18"/>
      <c r="T753" s="17" t="s">
        <v>13</v>
      </c>
      <c r="U753" s="18"/>
      <c r="V753" s="170" t="s">
        <v>520</v>
      </c>
      <c r="W753" s="242"/>
      <c r="Y753" s="2"/>
      <c r="Z753" s="2"/>
      <c r="AA753" s="2"/>
    </row>
    <row r="754" spans="2:27" s="3" customFormat="1" ht="110.25" customHeight="1">
      <c r="B754" s="75" t="s">
        <v>2217</v>
      </c>
      <c r="C754" s="380" t="s">
        <v>2218</v>
      </c>
      <c r="D754" s="118" t="s">
        <v>18</v>
      </c>
      <c r="E754" s="32" t="s">
        <v>2224</v>
      </c>
      <c r="F754" s="102" t="s">
        <v>2225</v>
      </c>
      <c r="G754" s="196" t="s">
        <v>2221</v>
      </c>
      <c r="H754" s="17" t="s">
        <v>13</v>
      </c>
      <c r="I754" s="17"/>
      <c r="J754" s="18"/>
      <c r="K754" s="18"/>
      <c r="L754" s="17" t="s">
        <v>13</v>
      </c>
      <c r="M754" s="18"/>
      <c r="N754" s="78" t="s">
        <v>520</v>
      </c>
      <c r="O754" s="20" t="s">
        <v>2221</v>
      </c>
      <c r="P754" s="17" t="s">
        <v>13</v>
      </c>
      <c r="Q754" s="17"/>
      <c r="R754" s="18"/>
      <c r="S754" s="18"/>
      <c r="T754" s="17" t="s">
        <v>13</v>
      </c>
      <c r="U754" s="18"/>
      <c r="V754" s="170" t="s">
        <v>520</v>
      </c>
      <c r="W754" s="242"/>
      <c r="Y754" s="2"/>
      <c r="Z754" s="2"/>
      <c r="AA754" s="2"/>
    </row>
    <row r="755" spans="2:27" s="3" customFormat="1" ht="318" customHeight="1">
      <c r="B755" s="192" t="s">
        <v>3316</v>
      </c>
      <c r="C755" s="193" t="s">
        <v>3311</v>
      </c>
      <c r="D755" s="118" t="s">
        <v>3</v>
      </c>
      <c r="E755" s="194" t="s">
        <v>3312</v>
      </c>
      <c r="F755" s="195" t="s">
        <v>3313</v>
      </c>
      <c r="G755" s="185" t="s">
        <v>3849</v>
      </c>
      <c r="H755" s="181" t="s">
        <v>3308</v>
      </c>
      <c r="I755" s="181"/>
      <c r="J755" s="181"/>
      <c r="K755" s="181"/>
      <c r="L755" s="181" t="s">
        <v>3308</v>
      </c>
      <c r="M755" s="287" t="s">
        <v>4149</v>
      </c>
      <c r="N755" s="200" t="s">
        <v>3309</v>
      </c>
      <c r="O755" s="186" t="s">
        <v>3314</v>
      </c>
      <c r="P755" s="184" t="s">
        <v>3308</v>
      </c>
      <c r="Q755" s="187"/>
      <c r="R755" s="187"/>
      <c r="S755" s="187"/>
      <c r="T755" s="184" t="s">
        <v>3308</v>
      </c>
      <c r="U755" s="287" t="s">
        <v>4149</v>
      </c>
      <c r="V755" s="201" t="s">
        <v>3309</v>
      </c>
      <c r="W755" s="242" t="s">
        <v>3445</v>
      </c>
      <c r="Y755" s="2"/>
      <c r="Z755" s="2"/>
      <c r="AA755" s="2"/>
    </row>
    <row r="756" spans="2:27" s="3" customFormat="1" ht="54.75" customHeight="1">
      <c r="B756" s="75" t="s">
        <v>2226</v>
      </c>
      <c r="C756" s="380" t="s">
        <v>2227</v>
      </c>
      <c r="D756" s="118" t="s">
        <v>3</v>
      </c>
      <c r="E756" s="32" t="s">
        <v>2228</v>
      </c>
      <c r="F756" s="79" t="s">
        <v>2229</v>
      </c>
      <c r="G756" s="77" t="s">
        <v>1877</v>
      </c>
      <c r="H756" s="17" t="s">
        <v>13</v>
      </c>
      <c r="I756" s="17"/>
      <c r="J756" s="18"/>
      <c r="K756" s="18"/>
      <c r="L756" s="17" t="s">
        <v>13</v>
      </c>
      <c r="M756" s="18"/>
      <c r="N756" s="78" t="s">
        <v>520</v>
      </c>
      <c r="O756" s="32" t="s">
        <v>2804</v>
      </c>
      <c r="P756" s="18" t="s">
        <v>13</v>
      </c>
      <c r="Q756" s="17"/>
      <c r="R756" s="18"/>
      <c r="S756" s="18"/>
      <c r="T756" s="18" t="s">
        <v>13</v>
      </c>
      <c r="U756" s="18"/>
      <c r="V756" s="170" t="s">
        <v>520</v>
      </c>
      <c r="W756" s="231"/>
      <c r="Y756" s="2"/>
      <c r="Z756" s="2"/>
      <c r="AA756" s="2"/>
    </row>
    <row r="757" spans="2:27" s="3" customFormat="1" ht="54">
      <c r="B757" s="75" t="s">
        <v>2226</v>
      </c>
      <c r="C757" s="380" t="s">
        <v>2227</v>
      </c>
      <c r="D757" s="118" t="s">
        <v>7</v>
      </c>
      <c r="E757" s="32" t="s">
        <v>2230</v>
      </c>
      <c r="F757" s="87" t="s">
        <v>2231</v>
      </c>
      <c r="G757" s="77" t="s">
        <v>2232</v>
      </c>
      <c r="H757" s="17" t="s">
        <v>13</v>
      </c>
      <c r="I757" s="17"/>
      <c r="J757" s="18"/>
      <c r="K757" s="18"/>
      <c r="L757" s="17" t="s">
        <v>13</v>
      </c>
      <c r="M757" s="18"/>
      <c r="N757" s="78" t="s">
        <v>520</v>
      </c>
      <c r="O757" s="20" t="s">
        <v>2804</v>
      </c>
      <c r="P757" s="17" t="s">
        <v>13</v>
      </c>
      <c r="Q757" s="17"/>
      <c r="R757" s="18"/>
      <c r="S757" s="18"/>
      <c r="T757" s="17" t="s">
        <v>13</v>
      </c>
      <c r="U757" s="18"/>
      <c r="V757" s="170" t="s">
        <v>520</v>
      </c>
      <c r="W757" s="234"/>
      <c r="Y757" s="2"/>
      <c r="Z757" s="2"/>
      <c r="AA757" s="2"/>
    </row>
    <row r="758" spans="2:27" s="3" customFormat="1" ht="48" customHeight="1">
      <c r="B758" s="75" t="s">
        <v>2226</v>
      </c>
      <c r="C758" s="380" t="s">
        <v>2227</v>
      </c>
      <c r="D758" s="118" t="s">
        <v>18</v>
      </c>
      <c r="E758" s="32" t="s">
        <v>2233</v>
      </c>
      <c r="F758" s="87" t="s">
        <v>2234</v>
      </c>
      <c r="G758" s="77" t="s">
        <v>2235</v>
      </c>
      <c r="H758" s="17" t="s">
        <v>13</v>
      </c>
      <c r="I758" s="17"/>
      <c r="J758" s="18"/>
      <c r="K758" s="18"/>
      <c r="L758" s="17" t="s">
        <v>13</v>
      </c>
      <c r="M758" s="18"/>
      <c r="N758" s="78" t="s">
        <v>520</v>
      </c>
      <c r="O758" s="20" t="s">
        <v>2804</v>
      </c>
      <c r="P758" s="17" t="s">
        <v>13</v>
      </c>
      <c r="Q758" s="17"/>
      <c r="R758" s="18"/>
      <c r="S758" s="18"/>
      <c r="T758" s="17" t="s">
        <v>13</v>
      </c>
      <c r="U758" s="18"/>
      <c r="V758" s="170" t="s">
        <v>520</v>
      </c>
      <c r="W758" s="234"/>
      <c r="Y758" s="2"/>
      <c r="Z758" s="2"/>
      <c r="AA758" s="2"/>
    </row>
    <row r="759" spans="2:27" s="3" customFormat="1" ht="54">
      <c r="B759" s="75" t="s">
        <v>2226</v>
      </c>
      <c r="C759" s="380" t="s">
        <v>2227</v>
      </c>
      <c r="D759" s="118" t="s">
        <v>30</v>
      </c>
      <c r="E759" s="32" t="s">
        <v>2230</v>
      </c>
      <c r="F759" s="87" t="s">
        <v>2236</v>
      </c>
      <c r="G759" s="77" t="s">
        <v>2232</v>
      </c>
      <c r="H759" s="17" t="s">
        <v>13</v>
      </c>
      <c r="I759" s="17"/>
      <c r="J759" s="18"/>
      <c r="K759" s="18"/>
      <c r="L759" s="17" t="s">
        <v>13</v>
      </c>
      <c r="M759" s="18"/>
      <c r="N759" s="78" t="s">
        <v>520</v>
      </c>
      <c r="O759" s="20" t="s">
        <v>2804</v>
      </c>
      <c r="P759" s="17" t="s">
        <v>13</v>
      </c>
      <c r="Q759" s="17"/>
      <c r="R759" s="18"/>
      <c r="S759" s="18"/>
      <c r="T759" s="17" t="s">
        <v>13</v>
      </c>
      <c r="U759" s="18"/>
      <c r="V759" s="170" t="s">
        <v>520</v>
      </c>
      <c r="W759" s="234"/>
      <c r="Y759" s="2"/>
      <c r="Z759" s="2"/>
      <c r="AA759" s="2"/>
    </row>
    <row r="760" spans="2:27" s="3" customFormat="1" ht="48" customHeight="1">
      <c r="B760" s="75" t="s">
        <v>2226</v>
      </c>
      <c r="C760" s="380" t="s">
        <v>2227</v>
      </c>
      <c r="D760" s="118" t="s">
        <v>33</v>
      </c>
      <c r="E760" s="32" t="s">
        <v>2237</v>
      </c>
      <c r="F760" s="87" t="s">
        <v>2238</v>
      </c>
      <c r="G760" s="77" t="s">
        <v>2239</v>
      </c>
      <c r="H760" s="17" t="s">
        <v>13</v>
      </c>
      <c r="I760" s="17"/>
      <c r="J760" s="18"/>
      <c r="K760" s="18"/>
      <c r="L760" s="17" t="s">
        <v>13</v>
      </c>
      <c r="M760" s="18"/>
      <c r="N760" s="78" t="s">
        <v>520</v>
      </c>
      <c r="O760" s="20" t="s">
        <v>2804</v>
      </c>
      <c r="P760" s="17" t="s">
        <v>13</v>
      </c>
      <c r="Q760" s="17"/>
      <c r="R760" s="18"/>
      <c r="S760" s="18"/>
      <c r="T760" s="17" t="s">
        <v>13</v>
      </c>
      <c r="U760" s="18"/>
      <c r="V760" s="170" t="s">
        <v>520</v>
      </c>
      <c r="W760" s="234"/>
      <c r="Y760" s="2"/>
      <c r="Z760" s="2"/>
      <c r="AA760" s="2"/>
    </row>
    <row r="761" spans="2:27" s="3" customFormat="1" ht="174.75" customHeight="1">
      <c r="B761" s="75" t="s">
        <v>2240</v>
      </c>
      <c r="C761" s="380" t="s">
        <v>2241</v>
      </c>
      <c r="D761" s="126" t="s">
        <v>3</v>
      </c>
      <c r="E761" s="32" t="s">
        <v>2242</v>
      </c>
      <c r="F761" s="103" t="s">
        <v>2243</v>
      </c>
      <c r="G761" s="88" t="s">
        <v>3789</v>
      </c>
      <c r="H761" s="17"/>
      <c r="I761" s="17"/>
      <c r="J761" s="17" t="s">
        <v>13</v>
      </c>
      <c r="K761" s="17"/>
      <c r="L761" s="17" t="s">
        <v>13</v>
      </c>
      <c r="M761" s="289" t="s">
        <v>3166</v>
      </c>
      <c r="N761" s="89" t="s">
        <v>719</v>
      </c>
      <c r="O761" s="20" t="s">
        <v>2795</v>
      </c>
      <c r="P761" s="17"/>
      <c r="Q761" s="17"/>
      <c r="R761" s="18"/>
      <c r="S761" s="18"/>
      <c r="T761" s="17" t="s">
        <v>13</v>
      </c>
      <c r="U761" s="289" t="s">
        <v>1919</v>
      </c>
      <c r="V761" s="171" t="s">
        <v>1355</v>
      </c>
      <c r="W761" s="234"/>
      <c r="Y761" s="2"/>
      <c r="Z761" s="2"/>
      <c r="AA761" s="2"/>
    </row>
    <row r="762" spans="2:27" s="3" customFormat="1" ht="174" customHeight="1">
      <c r="B762" s="75" t="s">
        <v>2240</v>
      </c>
      <c r="C762" s="380" t="s">
        <v>2241</v>
      </c>
      <c r="D762" s="126" t="s">
        <v>7</v>
      </c>
      <c r="E762" s="32" t="s">
        <v>2244</v>
      </c>
      <c r="F762" s="103" t="s">
        <v>2245</v>
      </c>
      <c r="G762" s="88" t="s">
        <v>3789</v>
      </c>
      <c r="H762" s="17"/>
      <c r="I762" s="17"/>
      <c r="J762" s="17" t="s">
        <v>13</v>
      </c>
      <c r="K762" s="17"/>
      <c r="L762" s="17" t="s">
        <v>13</v>
      </c>
      <c r="M762" s="289" t="s">
        <v>1919</v>
      </c>
      <c r="N762" s="89" t="s">
        <v>719</v>
      </c>
      <c r="O762" s="20" t="s">
        <v>2795</v>
      </c>
      <c r="P762" s="17"/>
      <c r="Q762" s="17"/>
      <c r="R762" s="18"/>
      <c r="S762" s="18"/>
      <c r="T762" s="17" t="s">
        <v>13</v>
      </c>
      <c r="U762" s="289" t="s">
        <v>1919</v>
      </c>
      <c r="V762" s="171" t="s">
        <v>1355</v>
      </c>
      <c r="W762" s="234"/>
      <c r="Y762" s="2"/>
      <c r="Z762" s="2"/>
      <c r="AA762" s="2"/>
    </row>
    <row r="763" spans="2:27" s="3" customFormat="1" ht="122.25" customHeight="1">
      <c r="B763" s="75" t="s">
        <v>2246</v>
      </c>
      <c r="C763" s="380" t="s">
        <v>2247</v>
      </c>
      <c r="D763" s="126" t="s">
        <v>3</v>
      </c>
      <c r="E763" s="32" t="s">
        <v>2248</v>
      </c>
      <c r="F763" s="103" t="s">
        <v>2249</v>
      </c>
      <c r="G763" s="88" t="s">
        <v>3790</v>
      </c>
      <c r="H763" s="17"/>
      <c r="I763" s="17"/>
      <c r="J763" s="17" t="s">
        <v>13</v>
      </c>
      <c r="K763" s="17"/>
      <c r="L763" s="17" t="s">
        <v>13</v>
      </c>
      <c r="M763" s="289" t="s">
        <v>1919</v>
      </c>
      <c r="N763" s="89" t="s">
        <v>719</v>
      </c>
      <c r="O763" s="20" t="s">
        <v>2795</v>
      </c>
      <c r="P763" s="17"/>
      <c r="Q763" s="17"/>
      <c r="R763" s="18"/>
      <c r="S763" s="18"/>
      <c r="T763" s="17" t="s">
        <v>13</v>
      </c>
      <c r="U763" s="289" t="s">
        <v>1919</v>
      </c>
      <c r="V763" s="171" t="s">
        <v>1355</v>
      </c>
      <c r="W763" s="234"/>
      <c r="Y763" s="2"/>
      <c r="Z763" s="2"/>
      <c r="AA763" s="2"/>
    </row>
    <row r="764" spans="2:27" s="3" customFormat="1" ht="148.5">
      <c r="B764" s="75" t="s">
        <v>2246</v>
      </c>
      <c r="C764" s="380" t="s">
        <v>2247</v>
      </c>
      <c r="D764" s="126" t="s">
        <v>7</v>
      </c>
      <c r="E764" s="32" t="s">
        <v>2250</v>
      </c>
      <c r="F764" s="103" t="s">
        <v>2251</v>
      </c>
      <c r="G764" s="88" t="s">
        <v>3791</v>
      </c>
      <c r="H764" s="17"/>
      <c r="I764" s="17"/>
      <c r="J764" s="17" t="s">
        <v>13</v>
      </c>
      <c r="K764" s="17"/>
      <c r="L764" s="17" t="s">
        <v>13</v>
      </c>
      <c r="M764" s="289" t="s">
        <v>1919</v>
      </c>
      <c r="N764" s="89" t="s">
        <v>719</v>
      </c>
      <c r="O764" s="20" t="s">
        <v>2795</v>
      </c>
      <c r="P764" s="17"/>
      <c r="Q764" s="17"/>
      <c r="R764" s="18"/>
      <c r="S764" s="18"/>
      <c r="T764" s="17" t="s">
        <v>13</v>
      </c>
      <c r="U764" s="289" t="s">
        <v>1919</v>
      </c>
      <c r="V764" s="171" t="s">
        <v>1355</v>
      </c>
      <c r="W764" s="234"/>
      <c r="Y764" s="2"/>
      <c r="Z764" s="2"/>
      <c r="AA764" s="2"/>
    </row>
    <row r="765" spans="2:27" s="3" customFormat="1" ht="148.5">
      <c r="B765" s="75" t="s">
        <v>2246</v>
      </c>
      <c r="C765" s="380" t="s">
        <v>2247</v>
      </c>
      <c r="D765" s="126" t="s">
        <v>18</v>
      </c>
      <c r="E765" s="32" t="s">
        <v>2252</v>
      </c>
      <c r="F765" s="103" t="s">
        <v>2253</v>
      </c>
      <c r="G765" s="88" t="s">
        <v>3792</v>
      </c>
      <c r="H765" s="17"/>
      <c r="I765" s="17"/>
      <c r="J765" s="17" t="s">
        <v>13</v>
      </c>
      <c r="K765" s="17"/>
      <c r="L765" s="17" t="s">
        <v>13</v>
      </c>
      <c r="M765" s="289" t="s">
        <v>1919</v>
      </c>
      <c r="N765" s="89" t="s">
        <v>719</v>
      </c>
      <c r="O765" s="20" t="s">
        <v>2795</v>
      </c>
      <c r="P765" s="17"/>
      <c r="Q765" s="17"/>
      <c r="R765" s="18"/>
      <c r="S765" s="18"/>
      <c r="T765" s="17" t="s">
        <v>13</v>
      </c>
      <c r="U765" s="289" t="s">
        <v>1919</v>
      </c>
      <c r="V765" s="171" t="s">
        <v>1355</v>
      </c>
      <c r="W765" s="234"/>
      <c r="Y765" s="2"/>
      <c r="Z765" s="2"/>
      <c r="AA765" s="2"/>
    </row>
    <row r="766" spans="2:27" s="3" customFormat="1" ht="48" customHeight="1">
      <c r="B766" s="75" t="s">
        <v>2254</v>
      </c>
      <c r="C766" s="380" t="s">
        <v>2255</v>
      </c>
      <c r="D766" s="126" t="s">
        <v>3</v>
      </c>
      <c r="E766" s="32" t="s">
        <v>2256</v>
      </c>
      <c r="F766" s="103" t="s">
        <v>2257</v>
      </c>
      <c r="G766" s="88" t="s">
        <v>2258</v>
      </c>
      <c r="H766" s="17" t="s">
        <v>13</v>
      </c>
      <c r="I766" s="17"/>
      <c r="J766" s="17" t="s">
        <v>13</v>
      </c>
      <c r="K766" s="18"/>
      <c r="L766" s="17" t="s">
        <v>13</v>
      </c>
      <c r="M766" s="18"/>
      <c r="N766" s="89" t="s">
        <v>723</v>
      </c>
      <c r="O766" s="20" t="s">
        <v>1652</v>
      </c>
      <c r="P766" s="17"/>
      <c r="Q766" s="17"/>
      <c r="R766" s="18"/>
      <c r="S766" s="18"/>
      <c r="T766" s="17" t="s">
        <v>13</v>
      </c>
      <c r="U766" s="18"/>
      <c r="V766" s="171">
        <v>5</v>
      </c>
      <c r="W766" s="234"/>
      <c r="Y766" s="2"/>
      <c r="Z766" s="2"/>
      <c r="AA766" s="2"/>
    </row>
    <row r="767" spans="2:27" s="3" customFormat="1" ht="48" customHeight="1">
      <c r="B767" s="75" t="s">
        <v>2254</v>
      </c>
      <c r="C767" s="380" t="s">
        <v>2255</v>
      </c>
      <c r="D767" s="126" t="s">
        <v>7</v>
      </c>
      <c r="E767" s="32" t="s">
        <v>2259</v>
      </c>
      <c r="F767" s="103" t="s">
        <v>2260</v>
      </c>
      <c r="G767" s="88" t="s">
        <v>2258</v>
      </c>
      <c r="H767" s="17" t="s">
        <v>13</v>
      </c>
      <c r="I767" s="17"/>
      <c r="J767" s="17" t="s">
        <v>13</v>
      </c>
      <c r="K767" s="18"/>
      <c r="L767" s="17" t="s">
        <v>13</v>
      </c>
      <c r="M767" s="18"/>
      <c r="N767" s="89" t="s">
        <v>723</v>
      </c>
      <c r="O767" s="20" t="s">
        <v>1652</v>
      </c>
      <c r="P767" s="17"/>
      <c r="Q767" s="17"/>
      <c r="R767" s="18"/>
      <c r="S767" s="18"/>
      <c r="T767" s="17" t="s">
        <v>13</v>
      </c>
      <c r="U767" s="18"/>
      <c r="V767" s="171">
        <v>5</v>
      </c>
      <c r="W767" s="234"/>
      <c r="Y767" s="2"/>
      <c r="Z767" s="2"/>
      <c r="AA767" s="2"/>
    </row>
    <row r="768" spans="2:27" s="3" customFormat="1" ht="27">
      <c r="B768" s="75" t="s">
        <v>2254</v>
      </c>
      <c r="C768" s="380" t="s">
        <v>2261</v>
      </c>
      <c r="D768" s="126" t="s">
        <v>3</v>
      </c>
      <c r="E768" s="32" t="s">
        <v>2262</v>
      </c>
      <c r="F768" s="103" t="s">
        <v>2263</v>
      </c>
      <c r="G768" s="88" t="s">
        <v>2264</v>
      </c>
      <c r="H768" s="17" t="s">
        <v>13</v>
      </c>
      <c r="I768" s="17"/>
      <c r="J768" s="17" t="s">
        <v>13</v>
      </c>
      <c r="K768" s="18"/>
      <c r="L768" s="17" t="s">
        <v>13</v>
      </c>
      <c r="M768" s="18"/>
      <c r="N768" s="89" t="s">
        <v>723</v>
      </c>
      <c r="O768" s="20" t="s">
        <v>1652</v>
      </c>
      <c r="P768" s="17"/>
      <c r="Q768" s="17"/>
      <c r="R768" s="18"/>
      <c r="S768" s="18"/>
      <c r="T768" s="17" t="s">
        <v>13</v>
      </c>
      <c r="U768" s="18"/>
      <c r="V768" s="171">
        <v>5</v>
      </c>
      <c r="W768" s="234"/>
      <c r="Y768" s="2"/>
      <c r="Z768" s="2"/>
      <c r="AA768" s="2"/>
    </row>
    <row r="769" spans="2:27" s="3" customFormat="1" ht="118.5" customHeight="1">
      <c r="B769" s="75" t="s">
        <v>2254</v>
      </c>
      <c r="C769" s="380" t="s">
        <v>2265</v>
      </c>
      <c r="D769" s="118" t="s">
        <v>3</v>
      </c>
      <c r="E769" s="32" t="s">
        <v>2266</v>
      </c>
      <c r="F769" s="87" t="s">
        <v>2267</v>
      </c>
      <c r="G769" s="77" t="s">
        <v>3793</v>
      </c>
      <c r="H769" s="17" t="s">
        <v>13</v>
      </c>
      <c r="I769" s="17"/>
      <c r="J769" s="17" t="s">
        <v>13</v>
      </c>
      <c r="K769" s="18"/>
      <c r="L769" s="17" t="s">
        <v>13</v>
      </c>
      <c r="M769" s="287" t="s">
        <v>3852</v>
      </c>
      <c r="N769" s="78" t="s">
        <v>3903</v>
      </c>
      <c r="O769" s="20" t="s">
        <v>3283</v>
      </c>
      <c r="P769" s="17"/>
      <c r="Q769" s="17"/>
      <c r="R769" s="18"/>
      <c r="S769" s="18"/>
      <c r="T769" s="17" t="s">
        <v>13</v>
      </c>
      <c r="U769" s="287" t="s">
        <v>3852</v>
      </c>
      <c r="V769" s="170" t="s">
        <v>1355</v>
      </c>
      <c r="W769" s="234"/>
      <c r="Y769" s="2"/>
      <c r="Z769" s="2"/>
      <c r="AA769" s="2"/>
    </row>
    <row r="770" spans="2:27" s="3" customFormat="1" ht="115.5" customHeight="1">
      <c r="B770" s="75" t="s">
        <v>2254</v>
      </c>
      <c r="C770" s="380" t="s">
        <v>2265</v>
      </c>
      <c r="D770" s="118" t="s">
        <v>7</v>
      </c>
      <c r="E770" s="32" t="s">
        <v>2268</v>
      </c>
      <c r="F770" s="102" t="s">
        <v>2269</v>
      </c>
      <c r="G770" s="77" t="s">
        <v>3793</v>
      </c>
      <c r="H770" s="17" t="s">
        <v>13</v>
      </c>
      <c r="I770" s="17"/>
      <c r="J770" s="17" t="s">
        <v>13</v>
      </c>
      <c r="K770" s="18"/>
      <c r="L770" s="17" t="s">
        <v>13</v>
      </c>
      <c r="M770" s="287" t="s">
        <v>3852</v>
      </c>
      <c r="N770" s="78" t="s">
        <v>3903</v>
      </c>
      <c r="O770" s="20" t="s">
        <v>3283</v>
      </c>
      <c r="P770" s="17"/>
      <c r="Q770" s="17"/>
      <c r="R770" s="18"/>
      <c r="S770" s="18"/>
      <c r="T770" s="17" t="s">
        <v>13</v>
      </c>
      <c r="U770" s="287" t="s">
        <v>3852</v>
      </c>
      <c r="V770" s="170" t="s">
        <v>1355</v>
      </c>
      <c r="W770" s="242"/>
      <c r="Y770" s="2"/>
      <c r="Z770" s="2"/>
      <c r="AA770" s="2"/>
    </row>
    <row r="771" spans="2:27" s="8" customFormat="1" ht="112.5" customHeight="1">
      <c r="B771" s="75" t="s">
        <v>2254</v>
      </c>
      <c r="C771" s="380" t="s">
        <v>2270</v>
      </c>
      <c r="D771" s="118" t="s">
        <v>3</v>
      </c>
      <c r="E771" s="32" t="s">
        <v>2271</v>
      </c>
      <c r="F771" s="79" t="s">
        <v>2272</v>
      </c>
      <c r="G771" s="77" t="s">
        <v>3794</v>
      </c>
      <c r="H771" s="17" t="s">
        <v>13</v>
      </c>
      <c r="I771" s="17"/>
      <c r="J771" s="17" t="s">
        <v>13</v>
      </c>
      <c r="K771" s="18"/>
      <c r="L771" s="17" t="s">
        <v>13</v>
      </c>
      <c r="M771" s="287" t="s">
        <v>3852</v>
      </c>
      <c r="N771" s="78" t="s">
        <v>3928</v>
      </c>
      <c r="O771" s="20" t="s">
        <v>3284</v>
      </c>
      <c r="P771" s="17"/>
      <c r="Q771" s="17"/>
      <c r="R771" s="18"/>
      <c r="S771" s="18"/>
      <c r="T771" s="18" t="s">
        <v>13</v>
      </c>
      <c r="U771" s="287" t="s">
        <v>3852</v>
      </c>
      <c r="V771" s="170" t="s">
        <v>1355</v>
      </c>
      <c r="W771" s="231"/>
      <c r="Y771" s="2"/>
      <c r="Z771" s="2"/>
      <c r="AA771" s="2"/>
    </row>
    <row r="772" spans="2:27" s="2" customFormat="1" ht="115.5" customHeight="1">
      <c r="B772" s="29" t="s">
        <v>2742</v>
      </c>
      <c r="C772" s="376" t="s">
        <v>2270</v>
      </c>
      <c r="D772" s="118" t="s">
        <v>7</v>
      </c>
      <c r="E772" s="108" t="s">
        <v>2743</v>
      </c>
      <c r="F772" s="76" t="s">
        <v>2744</v>
      </c>
      <c r="G772" s="20" t="s">
        <v>3795</v>
      </c>
      <c r="H772" s="17" t="s">
        <v>13</v>
      </c>
      <c r="I772" s="17"/>
      <c r="J772" s="17" t="s">
        <v>13</v>
      </c>
      <c r="K772" s="18"/>
      <c r="L772" s="17" t="s">
        <v>13</v>
      </c>
      <c r="M772" s="287" t="s">
        <v>3852</v>
      </c>
      <c r="N772" s="37" t="s">
        <v>3928</v>
      </c>
      <c r="O772" s="20" t="s">
        <v>3284</v>
      </c>
      <c r="P772" s="17"/>
      <c r="Q772" s="17"/>
      <c r="R772" s="18"/>
      <c r="S772" s="18"/>
      <c r="T772" s="18" t="s">
        <v>13</v>
      </c>
      <c r="U772" s="287" t="s">
        <v>3852</v>
      </c>
      <c r="V772" s="173" t="s">
        <v>1107</v>
      </c>
      <c r="W772" s="231" t="s">
        <v>3445</v>
      </c>
    </row>
    <row r="773" spans="2:27" s="2" customFormat="1" ht="87.75" customHeight="1">
      <c r="B773" s="29" t="s">
        <v>2742</v>
      </c>
      <c r="C773" s="378" t="s">
        <v>2270</v>
      </c>
      <c r="D773" s="128" t="s">
        <v>18</v>
      </c>
      <c r="E773" s="116" t="s">
        <v>2745</v>
      </c>
      <c r="F773" s="117" t="s">
        <v>2746</v>
      </c>
      <c r="G773" s="32" t="s">
        <v>3214</v>
      </c>
      <c r="H773" s="17" t="s">
        <v>13</v>
      </c>
      <c r="I773" s="17"/>
      <c r="J773" s="17" t="s">
        <v>13</v>
      </c>
      <c r="K773" s="18"/>
      <c r="L773" s="17" t="s">
        <v>13</v>
      </c>
      <c r="M773" s="18"/>
      <c r="N773" s="114" t="s">
        <v>2747</v>
      </c>
      <c r="O773" s="20" t="s">
        <v>1652</v>
      </c>
      <c r="P773" s="17"/>
      <c r="Q773" s="17"/>
      <c r="R773" s="18"/>
      <c r="S773" s="18"/>
      <c r="T773" s="17" t="s">
        <v>13</v>
      </c>
      <c r="U773" s="18"/>
      <c r="V773" s="177">
        <v>5</v>
      </c>
      <c r="W773" s="239" t="s">
        <v>3445</v>
      </c>
    </row>
    <row r="774" spans="2:27" s="3" customFormat="1" ht="27">
      <c r="B774" s="75" t="s">
        <v>2254</v>
      </c>
      <c r="C774" s="380" t="s">
        <v>2273</v>
      </c>
      <c r="D774" s="126" t="s">
        <v>3</v>
      </c>
      <c r="E774" s="32" t="s">
        <v>2274</v>
      </c>
      <c r="F774" s="103" t="s">
        <v>2275</v>
      </c>
      <c r="G774" s="88" t="s">
        <v>2264</v>
      </c>
      <c r="H774" s="17" t="s">
        <v>13</v>
      </c>
      <c r="I774" s="17"/>
      <c r="J774" s="17" t="s">
        <v>13</v>
      </c>
      <c r="K774" s="18"/>
      <c r="L774" s="17" t="s">
        <v>13</v>
      </c>
      <c r="M774" s="18"/>
      <c r="N774" s="89" t="s">
        <v>723</v>
      </c>
      <c r="O774" s="20" t="s">
        <v>1652</v>
      </c>
      <c r="P774" s="17"/>
      <c r="Q774" s="17"/>
      <c r="R774" s="18"/>
      <c r="S774" s="18"/>
      <c r="T774" s="17" t="s">
        <v>13</v>
      </c>
      <c r="U774" s="18"/>
      <c r="V774" s="171">
        <v>5</v>
      </c>
      <c r="W774" s="234"/>
      <c r="Y774" s="2"/>
      <c r="Z774" s="2"/>
      <c r="AA774" s="2"/>
    </row>
    <row r="775" spans="2:27" s="3" customFormat="1" ht="27">
      <c r="B775" s="75" t="s">
        <v>2254</v>
      </c>
      <c r="C775" s="380" t="s">
        <v>2273</v>
      </c>
      <c r="D775" s="126" t="s">
        <v>7</v>
      </c>
      <c r="E775" s="32" t="s">
        <v>2276</v>
      </c>
      <c r="F775" s="103" t="s">
        <v>2277</v>
      </c>
      <c r="G775" s="88" t="s">
        <v>2264</v>
      </c>
      <c r="H775" s="17" t="s">
        <v>13</v>
      </c>
      <c r="I775" s="17"/>
      <c r="J775" s="17" t="s">
        <v>13</v>
      </c>
      <c r="K775" s="18"/>
      <c r="L775" s="17" t="s">
        <v>13</v>
      </c>
      <c r="M775" s="18"/>
      <c r="N775" s="89" t="s">
        <v>723</v>
      </c>
      <c r="O775" s="20" t="s">
        <v>1652</v>
      </c>
      <c r="P775" s="17"/>
      <c r="Q775" s="17"/>
      <c r="R775" s="18"/>
      <c r="S775" s="18"/>
      <c r="T775" s="17" t="s">
        <v>13</v>
      </c>
      <c r="U775" s="18"/>
      <c r="V775" s="171">
        <v>5</v>
      </c>
      <c r="W775" s="234"/>
      <c r="Y775" s="2"/>
      <c r="Z775" s="2"/>
      <c r="AA775" s="2"/>
    </row>
    <row r="776" spans="2:27" s="3" customFormat="1" ht="40.5">
      <c r="B776" s="75" t="s">
        <v>2254</v>
      </c>
      <c r="C776" s="380" t="s">
        <v>2273</v>
      </c>
      <c r="D776" s="126" t="s">
        <v>18</v>
      </c>
      <c r="E776" s="32" t="s">
        <v>2278</v>
      </c>
      <c r="F776" s="103" t="s">
        <v>2279</v>
      </c>
      <c r="G776" s="88" t="s">
        <v>2280</v>
      </c>
      <c r="H776" s="17" t="s">
        <v>13</v>
      </c>
      <c r="I776" s="17"/>
      <c r="J776" s="17"/>
      <c r="K776" s="18"/>
      <c r="L776" s="17" t="s">
        <v>13</v>
      </c>
      <c r="M776" s="18"/>
      <c r="N776" s="89" t="s">
        <v>520</v>
      </c>
      <c r="O776" s="20" t="s">
        <v>2805</v>
      </c>
      <c r="P776" s="17" t="s">
        <v>13</v>
      </c>
      <c r="Q776" s="17"/>
      <c r="R776" s="17"/>
      <c r="S776" s="18"/>
      <c r="T776" s="17" t="s">
        <v>13</v>
      </c>
      <c r="U776" s="18"/>
      <c r="V776" s="171" t="s">
        <v>520</v>
      </c>
      <c r="W776" s="234"/>
      <c r="Y776" s="2"/>
      <c r="Z776" s="2"/>
      <c r="AA776" s="2"/>
    </row>
    <row r="777" spans="2:27" s="3" customFormat="1" ht="115.5" customHeight="1">
      <c r="B777" s="75" t="s">
        <v>2254</v>
      </c>
      <c r="C777" s="380" t="s">
        <v>2281</v>
      </c>
      <c r="D777" s="118" t="s">
        <v>3</v>
      </c>
      <c r="E777" s="32" t="s">
        <v>2282</v>
      </c>
      <c r="F777" s="79" t="s">
        <v>2283</v>
      </c>
      <c r="G777" s="77" t="s">
        <v>3796</v>
      </c>
      <c r="H777" s="17" t="s">
        <v>13</v>
      </c>
      <c r="I777" s="17"/>
      <c r="J777" s="17" t="s">
        <v>13</v>
      </c>
      <c r="K777" s="18"/>
      <c r="L777" s="17" t="s">
        <v>13</v>
      </c>
      <c r="M777" s="287" t="s">
        <v>3852</v>
      </c>
      <c r="N777" s="78" t="s">
        <v>3928</v>
      </c>
      <c r="O777" s="20" t="s">
        <v>3284</v>
      </c>
      <c r="P777" s="17"/>
      <c r="Q777" s="17"/>
      <c r="R777" s="18"/>
      <c r="S777" s="18"/>
      <c r="T777" s="18" t="s">
        <v>13</v>
      </c>
      <c r="U777" s="287" t="s">
        <v>3852</v>
      </c>
      <c r="V777" s="170" t="s">
        <v>1355</v>
      </c>
      <c r="W777" s="231"/>
      <c r="Y777" s="2"/>
      <c r="Z777" s="2"/>
      <c r="AA777" s="2"/>
    </row>
    <row r="778" spans="2:27" s="3" customFormat="1" ht="27">
      <c r="B778" s="75" t="s">
        <v>2254</v>
      </c>
      <c r="C778" s="380" t="s">
        <v>2284</v>
      </c>
      <c r="D778" s="126" t="s">
        <v>3</v>
      </c>
      <c r="E778" s="32" t="s">
        <v>2285</v>
      </c>
      <c r="F778" s="103" t="s">
        <v>2286</v>
      </c>
      <c r="G778" s="88" t="s">
        <v>2287</v>
      </c>
      <c r="H778" s="17" t="s">
        <v>13</v>
      </c>
      <c r="I778" s="17"/>
      <c r="J778" s="17" t="s">
        <v>13</v>
      </c>
      <c r="K778" s="18"/>
      <c r="L778" s="17" t="s">
        <v>13</v>
      </c>
      <c r="M778" s="18"/>
      <c r="N778" s="89" t="s">
        <v>723</v>
      </c>
      <c r="O778" s="20" t="s">
        <v>1652</v>
      </c>
      <c r="P778" s="17"/>
      <c r="Q778" s="17"/>
      <c r="R778" s="18"/>
      <c r="S778" s="18"/>
      <c r="T778" s="17" t="s">
        <v>13</v>
      </c>
      <c r="U778" s="18"/>
      <c r="V778" s="171">
        <v>5</v>
      </c>
      <c r="W778" s="234"/>
      <c r="Y778" s="2"/>
      <c r="Z778" s="2"/>
      <c r="AA778" s="2"/>
    </row>
    <row r="779" spans="2:27" s="3" customFormat="1" ht="27">
      <c r="B779" s="75" t="s">
        <v>2254</v>
      </c>
      <c r="C779" s="380" t="s">
        <v>2284</v>
      </c>
      <c r="D779" s="126" t="s">
        <v>7</v>
      </c>
      <c r="E779" s="32" t="s">
        <v>2288</v>
      </c>
      <c r="F779" s="103" t="s">
        <v>2289</v>
      </c>
      <c r="G779" s="88" t="s">
        <v>2287</v>
      </c>
      <c r="H779" s="17" t="s">
        <v>13</v>
      </c>
      <c r="I779" s="17"/>
      <c r="J779" s="17" t="s">
        <v>13</v>
      </c>
      <c r="K779" s="18"/>
      <c r="L779" s="17" t="s">
        <v>13</v>
      </c>
      <c r="M779" s="18"/>
      <c r="N779" s="89" t="s">
        <v>723</v>
      </c>
      <c r="O779" s="77" t="s">
        <v>1652</v>
      </c>
      <c r="P779" s="17"/>
      <c r="Q779" s="17"/>
      <c r="R779" s="18"/>
      <c r="S779" s="18"/>
      <c r="T779" s="17" t="s">
        <v>13</v>
      </c>
      <c r="U779" s="18"/>
      <c r="V779" s="171">
        <v>5</v>
      </c>
      <c r="W779" s="234"/>
      <c r="Y779" s="2"/>
      <c r="Z779" s="2"/>
      <c r="AA779" s="2"/>
    </row>
    <row r="780" spans="2:27" s="3" customFormat="1" ht="118.5" customHeight="1">
      <c r="B780" s="75" t="s">
        <v>2254</v>
      </c>
      <c r="C780" s="380" t="s">
        <v>2290</v>
      </c>
      <c r="D780" s="118" t="s">
        <v>3</v>
      </c>
      <c r="E780" s="32" t="s">
        <v>2291</v>
      </c>
      <c r="F780" s="79" t="s">
        <v>2292</v>
      </c>
      <c r="G780" s="77" t="s">
        <v>3797</v>
      </c>
      <c r="H780" s="17" t="s">
        <v>13</v>
      </c>
      <c r="I780" s="17"/>
      <c r="J780" s="17" t="s">
        <v>13</v>
      </c>
      <c r="K780" s="18"/>
      <c r="L780" s="17" t="s">
        <v>13</v>
      </c>
      <c r="M780" s="287" t="s">
        <v>3852</v>
      </c>
      <c r="N780" s="78" t="s">
        <v>3928</v>
      </c>
      <c r="O780" s="20" t="s">
        <v>3284</v>
      </c>
      <c r="P780" s="17"/>
      <c r="Q780" s="17"/>
      <c r="R780" s="18"/>
      <c r="S780" s="18"/>
      <c r="T780" s="18" t="s">
        <v>13</v>
      </c>
      <c r="U780" s="287" t="s">
        <v>3852</v>
      </c>
      <c r="V780" s="170" t="s">
        <v>1355</v>
      </c>
      <c r="W780" s="231"/>
      <c r="Y780" s="2"/>
      <c r="Z780" s="2"/>
      <c r="AA780" s="2"/>
    </row>
    <row r="781" spans="2:27" s="2" customFormat="1" ht="113.25" customHeight="1">
      <c r="B781" s="13" t="s">
        <v>2748</v>
      </c>
      <c r="C781" s="378" t="s">
        <v>2290</v>
      </c>
      <c r="D781" s="118" t="s">
        <v>7</v>
      </c>
      <c r="E781" s="60" t="s">
        <v>2749</v>
      </c>
      <c r="F781" s="36" t="s">
        <v>2750</v>
      </c>
      <c r="G781" s="20" t="s">
        <v>3798</v>
      </c>
      <c r="H781" s="17" t="s">
        <v>13</v>
      </c>
      <c r="I781" s="17"/>
      <c r="J781" s="17" t="s">
        <v>13</v>
      </c>
      <c r="K781" s="18"/>
      <c r="L781" s="17" t="s">
        <v>13</v>
      </c>
      <c r="M781" s="287" t="s">
        <v>3852</v>
      </c>
      <c r="N781" s="78" t="s">
        <v>3928</v>
      </c>
      <c r="O781" s="20" t="s">
        <v>3284</v>
      </c>
      <c r="P781" s="17"/>
      <c r="Q781" s="17"/>
      <c r="R781" s="18"/>
      <c r="S781" s="18"/>
      <c r="T781" s="18" t="s">
        <v>13</v>
      </c>
      <c r="U781" s="287" t="s">
        <v>3852</v>
      </c>
      <c r="V781" s="173" t="s">
        <v>2751</v>
      </c>
      <c r="W781" s="231" t="s">
        <v>3445</v>
      </c>
    </row>
    <row r="782" spans="2:27" s="3" customFormat="1" ht="105" customHeight="1">
      <c r="B782" s="75" t="s">
        <v>2254</v>
      </c>
      <c r="C782" s="380" t="s">
        <v>2293</v>
      </c>
      <c r="D782" s="118" t="s">
        <v>3</v>
      </c>
      <c r="E782" s="32" t="s">
        <v>2294</v>
      </c>
      <c r="F782" s="79" t="s">
        <v>2295</v>
      </c>
      <c r="G782" s="77" t="s">
        <v>3799</v>
      </c>
      <c r="H782" s="17" t="s">
        <v>13</v>
      </c>
      <c r="I782" s="17"/>
      <c r="J782" s="17"/>
      <c r="K782" s="18"/>
      <c r="L782" s="17" t="s">
        <v>13</v>
      </c>
      <c r="M782" s="287" t="s">
        <v>3852</v>
      </c>
      <c r="N782" s="78" t="s">
        <v>1526</v>
      </c>
      <c r="O782" s="20" t="s">
        <v>3285</v>
      </c>
      <c r="P782" s="17"/>
      <c r="Q782" s="17"/>
      <c r="R782" s="18"/>
      <c r="S782" s="18"/>
      <c r="T782" s="18" t="s">
        <v>13</v>
      </c>
      <c r="U782" s="287" t="s">
        <v>3852</v>
      </c>
      <c r="V782" s="170" t="s">
        <v>1355</v>
      </c>
      <c r="W782" s="231"/>
      <c r="Y782" s="2"/>
      <c r="Z782" s="2"/>
      <c r="AA782" s="2"/>
    </row>
    <row r="783" spans="2:27" s="2" customFormat="1" ht="123.75" customHeight="1">
      <c r="B783" s="13" t="s">
        <v>2748</v>
      </c>
      <c r="C783" s="378" t="s">
        <v>2293</v>
      </c>
      <c r="D783" s="118" t="s">
        <v>7</v>
      </c>
      <c r="E783" s="60" t="s">
        <v>2752</v>
      </c>
      <c r="F783" s="36" t="s">
        <v>2753</v>
      </c>
      <c r="G783" s="20" t="s">
        <v>3800</v>
      </c>
      <c r="H783" s="17" t="s">
        <v>13</v>
      </c>
      <c r="I783" s="17"/>
      <c r="J783" s="17" t="s">
        <v>13</v>
      </c>
      <c r="K783" s="18"/>
      <c r="L783" s="17" t="s">
        <v>13</v>
      </c>
      <c r="M783" s="287" t="s">
        <v>3852</v>
      </c>
      <c r="N783" s="78" t="s">
        <v>3928</v>
      </c>
      <c r="O783" s="20" t="s">
        <v>3284</v>
      </c>
      <c r="P783" s="17"/>
      <c r="Q783" s="17"/>
      <c r="R783" s="18"/>
      <c r="S783" s="18"/>
      <c r="T783" s="18" t="s">
        <v>13</v>
      </c>
      <c r="U783" s="287" t="s">
        <v>3852</v>
      </c>
      <c r="V783" s="173" t="s">
        <v>2751</v>
      </c>
      <c r="W783" s="231" t="s">
        <v>3445</v>
      </c>
    </row>
    <row r="784" spans="2:27" s="3" customFormat="1" ht="104.25" customHeight="1">
      <c r="B784" s="75" t="s">
        <v>2254</v>
      </c>
      <c r="C784" s="380" t="s">
        <v>2296</v>
      </c>
      <c r="D784" s="118" t="s">
        <v>3</v>
      </c>
      <c r="E784" s="32" t="s">
        <v>2297</v>
      </c>
      <c r="F784" s="79" t="s">
        <v>2298</v>
      </c>
      <c r="G784" s="77" t="s">
        <v>3799</v>
      </c>
      <c r="H784" s="17" t="s">
        <v>13</v>
      </c>
      <c r="I784" s="17"/>
      <c r="J784" s="17"/>
      <c r="K784" s="18"/>
      <c r="L784" s="17" t="s">
        <v>13</v>
      </c>
      <c r="M784" s="287" t="s">
        <v>3852</v>
      </c>
      <c r="N784" s="78" t="s">
        <v>1526</v>
      </c>
      <c r="O784" s="20" t="s">
        <v>3285</v>
      </c>
      <c r="P784" s="17"/>
      <c r="Q784" s="17"/>
      <c r="R784" s="18"/>
      <c r="S784" s="18"/>
      <c r="T784" s="18" t="s">
        <v>13</v>
      </c>
      <c r="U784" s="287" t="s">
        <v>3852</v>
      </c>
      <c r="V784" s="170" t="s">
        <v>1355</v>
      </c>
      <c r="W784" s="231"/>
      <c r="Y784" s="2"/>
      <c r="Z784" s="2"/>
      <c r="AA784" s="2"/>
    </row>
    <row r="785" spans="2:27" s="3" customFormat="1" ht="186" customHeight="1">
      <c r="B785" s="75" t="s">
        <v>2299</v>
      </c>
      <c r="C785" s="380" t="s">
        <v>2300</v>
      </c>
      <c r="D785" s="118" t="s">
        <v>3</v>
      </c>
      <c r="E785" s="32" t="s">
        <v>2301</v>
      </c>
      <c r="F785" s="79" t="s">
        <v>2302</v>
      </c>
      <c r="G785" s="77" t="s">
        <v>3801</v>
      </c>
      <c r="H785" s="17" t="s">
        <v>13</v>
      </c>
      <c r="I785" s="17"/>
      <c r="J785" s="17" t="s">
        <v>13</v>
      </c>
      <c r="K785" s="18"/>
      <c r="L785" s="17" t="s">
        <v>13</v>
      </c>
      <c r="M785" s="289" t="s">
        <v>3959</v>
      </c>
      <c r="N785" s="78" t="s">
        <v>3903</v>
      </c>
      <c r="O785" s="20" t="s">
        <v>2796</v>
      </c>
      <c r="P785" s="17"/>
      <c r="Q785" s="17"/>
      <c r="R785" s="18"/>
      <c r="S785" s="18"/>
      <c r="T785" s="18" t="s">
        <v>13</v>
      </c>
      <c r="U785" s="289" t="s">
        <v>3959</v>
      </c>
      <c r="V785" s="170" t="s">
        <v>1355</v>
      </c>
      <c r="W785" s="231"/>
      <c r="Y785" s="2"/>
      <c r="Z785" s="2"/>
      <c r="AA785" s="2"/>
    </row>
    <row r="786" spans="2:27" s="3" customFormat="1" ht="183.75" customHeight="1">
      <c r="B786" s="75" t="s">
        <v>2299</v>
      </c>
      <c r="C786" s="380" t="s">
        <v>2303</v>
      </c>
      <c r="D786" s="118" t="s">
        <v>7</v>
      </c>
      <c r="E786" s="32" t="s">
        <v>2304</v>
      </c>
      <c r="F786" s="79" t="s">
        <v>2305</v>
      </c>
      <c r="G786" s="77" t="s">
        <v>3801</v>
      </c>
      <c r="H786" s="17" t="s">
        <v>13</v>
      </c>
      <c r="I786" s="17"/>
      <c r="J786" s="17" t="s">
        <v>13</v>
      </c>
      <c r="K786" s="18"/>
      <c r="L786" s="17" t="s">
        <v>13</v>
      </c>
      <c r="M786" s="289" t="s">
        <v>3959</v>
      </c>
      <c r="N786" s="78" t="s">
        <v>3903</v>
      </c>
      <c r="O786" s="20" t="s">
        <v>2796</v>
      </c>
      <c r="P786" s="17"/>
      <c r="Q786" s="17"/>
      <c r="R786" s="18"/>
      <c r="S786" s="18"/>
      <c r="T786" s="18" t="s">
        <v>13</v>
      </c>
      <c r="U786" s="289" t="s">
        <v>3959</v>
      </c>
      <c r="V786" s="170" t="s">
        <v>1355</v>
      </c>
      <c r="W786" s="231"/>
      <c r="Y786" s="2"/>
      <c r="Z786" s="2"/>
      <c r="AA786" s="2"/>
    </row>
    <row r="787" spans="2:27" s="3" customFormat="1" ht="188.25" customHeight="1">
      <c r="B787" s="75" t="s">
        <v>2299</v>
      </c>
      <c r="C787" s="380" t="s">
        <v>2303</v>
      </c>
      <c r="D787" s="118" t="s">
        <v>18</v>
      </c>
      <c r="E787" s="32" t="s">
        <v>2306</v>
      </c>
      <c r="F787" s="79" t="s">
        <v>2307</v>
      </c>
      <c r="G787" s="77" t="s">
        <v>3801</v>
      </c>
      <c r="H787" s="17" t="s">
        <v>13</v>
      </c>
      <c r="I787" s="17"/>
      <c r="J787" s="17" t="s">
        <v>13</v>
      </c>
      <c r="K787" s="18"/>
      <c r="L787" s="17" t="s">
        <v>13</v>
      </c>
      <c r="M787" s="289" t="s">
        <v>3959</v>
      </c>
      <c r="N787" s="78" t="s">
        <v>1536</v>
      </c>
      <c r="O787" s="20" t="s">
        <v>2796</v>
      </c>
      <c r="P787" s="17"/>
      <c r="Q787" s="17"/>
      <c r="R787" s="18"/>
      <c r="S787" s="18"/>
      <c r="T787" s="18" t="s">
        <v>13</v>
      </c>
      <c r="U787" s="289" t="s">
        <v>3959</v>
      </c>
      <c r="V787" s="170" t="s">
        <v>1355</v>
      </c>
      <c r="W787" s="231"/>
      <c r="Y787" s="2"/>
      <c r="Z787" s="2"/>
      <c r="AA787" s="2"/>
    </row>
    <row r="788" spans="2:27" s="3" customFormat="1" ht="120.75" customHeight="1">
      <c r="B788" s="75" t="s">
        <v>2308</v>
      </c>
      <c r="C788" s="380" t="s">
        <v>2309</v>
      </c>
      <c r="D788" s="118" t="s">
        <v>3</v>
      </c>
      <c r="E788" s="32" t="s">
        <v>2310</v>
      </c>
      <c r="F788" s="79" t="s">
        <v>2311</v>
      </c>
      <c r="G788" s="77" t="s">
        <v>3802</v>
      </c>
      <c r="H788" s="17" t="s">
        <v>13</v>
      </c>
      <c r="I788" s="17"/>
      <c r="J788" s="17"/>
      <c r="K788" s="18"/>
      <c r="L788" s="17" t="s">
        <v>13</v>
      </c>
      <c r="M788" s="289" t="s">
        <v>3960</v>
      </c>
      <c r="N788" s="78" t="s">
        <v>1526</v>
      </c>
      <c r="O788" s="20" t="s">
        <v>3286</v>
      </c>
      <c r="P788" s="17" t="s">
        <v>13</v>
      </c>
      <c r="Q788" s="17"/>
      <c r="R788" s="17"/>
      <c r="S788" s="18"/>
      <c r="T788" s="17" t="s">
        <v>13</v>
      </c>
      <c r="U788" s="289" t="s">
        <v>3960</v>
      </c>
      <c r="V788" s="170" t="s">
        <v>1526</v>
      </c>
      <c r="W788" s="231"/>
      <c r="Y788" s="2"/>
      <c r="Z788" s="2"/>
      <c r="AA788" s="2"/>
    </row>
    <row r="789" spans="2:27" s="3" customFormat="1" ht="174" customHeight="1">
      <c r="B789" s="75" t="s">
        <v>2308</v>
      </c>
      <c r="C789" s="380" t="s">
        <v>2309</v>
      </c>
      <c r="D789" s="118" t="s">
        <v>7</v>
      </c>
      <c r="E789" s="32" t="s">
        <v>2312</v>
      </c>
      <c r="F789" s="79" t="s">
        <v>2313</v>
      </c>
      <c r="G789" s="77" t="s">
        <v>3803</v>
      </c>
      <c r="H789" s="17" t="s">
        <v>13</v>
      </c>
      <c r="I789" s="17"/>
      <c r="J789" s="17" t="s">
        <v>13</v>
      </c>
      <c r="K789" s="18"/>
      <c r="L789" s="17" t="s">
        <v>13</v>
      </c>
      <c r="M789" s="289" t="s">
        <v>3960</v>
      </c>
      <c r="N789" s="78" t="s">
        <v>2314</v>
      </c>
      <c r="O789" s="20" t="s">
        <v>3287</v>
      </c>
      <c r="P789" s="17" t="s">
        <v>13</v>
      </c>
      <c r="Q789" s="17"/>
      <c r="R789" s="17"/>
      <c r="S789" s="18"/>
      <c r="T789" s="17" t="s">
        <v>13</v>
      </c>
      <c r="U789" s="289" t="s">
        <v>3960</v>
      </c>
      <c r="V789" s="170" t="s">
        <v>1526</v>
      </c>
      <c r="W789" s="231"/>
      <c r="Y789" s="2"/>
      <c r="Z789" s="2"/>
      <c r="AA789" s="2"/>
    </row>
    <row r="790" spans="2:27" s="3" customFormat="1" ht="188.25" customHeight="1">
      <c r="B790" s="75" t="s">
        <v>2315</v>
      </c>
      <c r="C790" s="380" t="s">
        <v>2316</v>
      </c>
      <c r="D790" s="118" t="s">
        <v>3</v>
      </c>
      <c r="E790" s="32" t="s">
        <v>2317</v>
      </c>
      <c r="F790" s="79" t="s">
        <v>2318</v>
      </c>
      <c r="G790" s="77" t="s">
        <v>2319</v>
      </c>
      <c r="H790" s="17" t="s">
        <v>13</v>
      </c>
      <c r="I790" s="17"/>
      <c r="J790" s="17" t="s">
        <v>13</v>
      </c>
      <c r="K790" s="18"/>
      <c r="L790" s="17" t="s">
        <v>13</v>
      </c>
      <c r="M790" s="18"/>
      <c r="N790" s="78" t="s">
        <v>2213</v>
      </c>
      <c r="O790" s="20" t="s">
        <v>1652</v>
      </c>
      <c r="P790" s="17"/>
      <c r="Q790" s="17"/>
      <c r="R790" s="18"/>
      <c r="S790" s="18"/>
      <c r="T790" s="18" t="s">
        <v>13</v>
      </c>
      <c r="U790" s="18"/>
      <c r="V790" s="170">
        <v>5</v>
      </c>
      <c r="W790" s="231"/>
      <c r="Y790" s="2"/>
      <c r="Z790" s="2"/>
      <c r="AA790" s="2"/>
    </row>
    <row r="791" spans="2:27" s="2" customFormat="1" ht="160.5" customHeight="1">
      <c r="B791" s="75" t="s">
        <v>2315</v>
      </c>
      <c r="C791" s="380" t="s">
        <v>2316</v>
      </c>
      <c r="D791" s="118" t="s">
        <v>7</v>
      </c>
      <c r="E791" s="32" t="s">
        <v>2320</v>
      </c>
      <c r="F791" s="79" t="s">
        <v>2321</v>
      </c>
      <c r="G791" s="77" t="s">
        <v>2322</v>
      </c>
      <c r="H791" s="17" t="s">
        <v>13</v>
      </c>
      <c r="I791" s="17"/>
      <c r="J791" s="17" t="s">
        <v>13</v>
      </c>
      <c r="K791" s="18"/>
      <c r="L791" s="17" t="s">
        <v>13</v>
      </c>
      <c r="M791" s="18"/>
      <c r="N791" s="78" t="s">
        <v>723</v>
      </c>
      <c r="O791" s="20" t="s">
        <v>1652</v>
      </c>
      <c r="P791" s="17"/>
      <c r="Q791" s="17"/>
      <c r="R791" s="18"/>
      <c r="S791" s="18"/>
      <c r="T791" s="18" t="s">
        <v>13</v>
      </c>
      <c r="U791" s="18"/>
      <c r="V791" s="170">
        <v>5</v>
      </c>
      <c r="W791" s="231"/>
    </row>
    <row r="792" spans="2:27" s="2" customFormat="1" ht="54">
      <c r="B792" s="85" t="s">
        <v>2323</v>
      </c>
      <c r="C792" s="380" t="s">
        <v>2324</v>
      </c>
      <c r="D792" s="118" t="s">
        <v>3</v>
      </c>
      <c r="E792" s="79" t="s">
        <v>2325</v>
      </c>
      <c r="F792" s="76" t="s">
        <v>2326</v>
      </c>
      <c r="G792" s="20" t="s">
        <v>2327</v>
      </c>
      <c r="H792" s="17" t="s">
        <v>13</v>
      </c>
      <c r="I792" s="17"/>
      <c r="J792" s="17" t="s">
        <v>13</v>
      </c>
      <c r="K792" s="18"/>
      <c r="L792" s="17" t="s">
        <v>13</v>
      </c>
      <c r="M792" s="18"/>
      <c r="N792" s="37" t="s">
        <v>3927</v>
      </c>
      <c r="O792" s="20" t="s">
        <v>1652</v>
      </c>
      <c r="P792" s="17"/>
      <c r="Q792" s="17"/>
      <c r="R792" s="18"/>
      <c r="S792" s="18"/>
      <c r="T792" s="17" t="s">
        <v>13</v>
      </c>
      <c r="U792" s="18"/>
      <c r="V792" s="173">
        <v>5</v>
      </c>
      <c r="W792" s="231"/>
    </row>
    <row r="793" spans="2:27" s="2" customFormat="1" ht="118.5" customHeight="1">
      <c r="B793" s="85" t="s">
        <v>2328</v>
      </c>
      <c r="C793" s="380" t="s">
        <v>2329</v>
      </c>
      <c r="D793" s="118" t="s">
        <v>3</v>
      </c>
      <c r="E793" s="79" t="s">
        <v>2330</v>
      </c>
      <c r="F793" s="76" t="s">
        <v>2331</v>
      </c>
      <c r="G793" s="20" t="s">
        <v>3804</v>
      </c>
      <c r="H793" s="17" t="s">
        <v>13</v>
      </c>
      <c r="I793" s="17"/>
      <c r="J793" s="17"/>
      <c r="K793" s="18"/>
      <c r="L793" s="17" t="s">
        <v>13</v>
      </c>
      <c r="M793" s="289" t="s">
        <v>3960</v>
      </c>
      <c r="N793" s="37" t="s">
        <v>1526</v>
      </c>
      <c r="O793" s="20" t="s">
        <v>3284</v>
      </c>
      <c r="P793" s="17"/>
      <c r="Q793" s="17"/>
      <c r="R793" s="18"/>
      <c r="S793" s="18"/>
      <c r="T793" s="18" t="s">
        <v>13</v>
      </c>
      <c r="U793" s="289" t="s">
        <v>3960</v>
      </c>
      <c r="V793" s="173" t="s">
        <v>1355</v>
      </c>
      <c r="W793" s="231"/>
    </row>
    <row r="794" spans="2:27" s="2" customFormat="1" ht="118.5" customHeight="1">
      <c r="B794" s="85" t="s">
        <v>2328</v>
      </c>
      <c r="C794" s="380" t="s">
        <v>2329</v>
      </c>
      <c r="D794" s="118" t="s">
        <v>7</v>
      </c>
      <c r="E794" s="79" t="s">
        <v>2332</v>
      </c>
      <c r="F794" s="76" t="s">
        <v>2333</v>
      </c>
      <c r="G794" s="20" t="s">
        <v>3804</v>
      </c>
      <c r="H794" s="17" t="s">
        <v>13</v>
      </c>
      <c r="I794" s="17"/>
      <c r="J794" s="17"/>
      <c r="K794" s="18"/>
      <c r="L794" s="17" t="s">
        <v>13</v>
      </c>
      <c r="M794" s="289" t="s">
        <v>3960</v>
      </c>
      <c r="N794" s="37" t="s">
        <v>1526</v>
      </c>
      <c r="O794" s="20" t="s">
        <v>3284</v>
      </c>
      <c r="P794" s="17"/>
      <c r="Q794" s="17"/>
      <c r="R794" s="18"/>
      <c r="S794" s="18"/>
      <c r="T794" s="18" t="s">
        <v>13</v>
      </c>
      <c r="U794" s="289" t="s">
        <v>3960</v>
      </c>
      <c r="V794" s="173" t="s">
        <v>1355</v>
      </c>
      <c r="W794" s="231"/>
    </row>
    <row r="795" spans="2:27" s="2" customFormat="1" ht="114.75" customHeight="1">
      <c r="B795" s="85" t="s">
        <v>2328</v>
      </c>
      <c r="C795" s="380" t="s">
        <v>2329</v>
      </c>
      <c r="D795" s="118" t="s">
        <v>18</v>
      </c>
      <c r="E795" s="79" t="s">
        <v>2334</v>
      </c>
      <c r="F795" s="76" t="s">
        <v>2335</v>
      </c>
      <c r="G795" s="20" t="s">
        <v>3804</v>
      </c>
      <c r="H795" s="17" t="s">
        <v>13</v>
      </c>
      <c r="I795" s="17"/>
      <c r="J795" s="17"/>
      <c r="K795" s="18"/>
      <c r="L795" s="17" t="s">
        <v>13</v>
      </c>
      <c r="M795" s="289" t="s">
        <v>3960</v>
      </c>
      <c r="N795" s="37" t="s">
        <v>1526</v>
      </c>
      <c r="O795" s="20" t="s">
        <v>3284</v>
      </c>
      <c r="P795" s="17"/>
      <c r="Q795" s="17"/>
      <c r="R795" s="18"/>
      <c r="S795" s="18"/>
      <c r="T795" s="18" t="s">
        <v>13</v>
      </c>
      <c r="U795" s="289" t="s">
        <v>3960</v>
      </c>
      <c r="V795" s="173" t="s">
        <v>1355</v>
      </c>
      <c r="W795" s="231"/>
    </row>
    <row r="796" spans="2:27" s="2" customFormat="1" ht="260.25" customHeight="1">
      <c r="B796" s="85" t="s">
        <v>2336</v>
      </c>
      <c r="C796" s="380" t="s">
        <v>2337</v>
      </c>
      <c r="D796" s="118" t="s">
        <v>3</v>
      </c>
      <c r="E796" s="79" t="s">
        <v>2338</v>
      </c>
      <c r="F796" s="76" t="s">
        <v>2339</v>
      </c>
      <c r="G796" s="20" t="s">
        <v>3805</v>
      </c>
      <c r="H796" s="17" t="s">
        <v>13</v>
      </c>
      <c r="I796" s="17"/>
      <c r="J796" s="17" t="s">
        <v>13</v>
      </c>
      <c r="K796" s="18"/>
      <c r="L796" s="17" t="s">
        <v>13</v>
      </c>
      <c r="M796" s="289" t="s">
        <v>1919</v>
      </c>
      <c r="N796" s="37" t="s">
        <v>2314</v>
      </c>
      <c r="O796" s="20" t="s">
        <v>2794</v>
      </c>
      <c r="P796" s="17"/>
      <c r="Q796" s="17"/>
      <c r="R796" s="18"/>
      <c r="S796" s="18"/>
      <c r="T796" s="18" t="s">
        <v>13</v>
      </c>
      <c r="U796" s="287" t="s">
        <v>1919</v>
      </c>
      <c r="V796" s="173" t="s">
        <v>1355</v>
      </c>
      <c r="W796" s="231"/>
    </row>
    <row r="797" spans="2:27" s="2" customFormat="1" ht="120" customHeight="1">
      <c r="B797" s="85" t="s">
        <v>2340</v>
      </c>
      <c r="C797" s="378" t="s">
        <v>2341</v>
      </c>
      <c r="D797" s="118" t="s">
        <v>3</v>
      </c>
      <c r="E797" s="60" t="s">
        <v>2342</v>
      </c>
      <c r="F797" s="76" t="s">
        <v>2343</v>
      </c>
      <c r="G797" s="20" t="s">
        <v>3806</v>
      </c>
      <c r="H797" s="17" t="s">
        <v>13</v>
      </c>
      <c r="I797" s="17"/>
      <c r="J797" s="17" t="s">
        <v>13</v>
      </c>
      <c r="K797" s="18"/>
      <c r="L797" s="17" t="s">
        <v>13</v>
      </c>
      <c r="M797" s="289" t="s">
        <v>3960</v>
      </c>
      <c r="N797" s="37" t="s">
        <v>3928</v>
      </c>
      <c r="O797" s="20" t="s">
        <v>3288</v>
      </c>
      <c r="P797" s="18" t="s">
        <v>13</v>
      </c>
      <c r="Q797" s="17"/>
      <c r="R797" s="18"/>
      <c r="S797" s="18"/>
      <c r="T797" s="18" t="s">
        <v>13</v>
      </c>
      <c r="U797" s="289" t="s">
        <v>3960</v>
      </c>
      <c r="V797" s="173" t="s">
        <v>1526</v>
      </c>
      <c r="W797" s="231"/>
    </row>
    <row r="798" spans="2:27" s="2" customFormat="1" ht="116.25" customHeight="1">
      <c r="B798" s="85" t="s">
        <v>2340</v>
      </c>
      <c r="C798" s="378" t="s">
        <v>2341</v>
      </c>
      <c r="D798" s="118" t="s">
        <v>7</v>
      </c>
      <c r="E798" s="60" t="s">
        <v>2344</v>
      </c>
      <c r="F798" s="76" t="s">
        <v>2345</v>
      </c>
      <c r="G798" s="20" t="s">
        <v>3806</v>
      </c>
      <c r="H798" s="17" t="s">
        <v>13</v>
      </c>
      <c r="I798" s="17"/>
      <c r="J798" s="17" t="s">
        <v>13</v>
      </c>
      <c r="K798" s="18"/>
      <c r="L798" s="17" t="s">
        <v>13</v>
      </c>
      <c r="M798" s="289" t="s">
        <v>3960</v>
      </c>
      <c r="N798" s="37" t="s">
        <v>3928</v>
      </c>
      <c r="O798" s="20" t="s">
        <v>3288</v>
      </c>
      <c r="P798" s="18" t="s">
        <v>13</v>
      </c>
      <c r="Q798" s="17"/>
      <c r="R798" s="18"/>
      <c r="S798" s="18"/>
      <c r="T798" s="18" t="s">
        <v>13</v>
      </c>
      <c r="U798" s="289" t="s">
        <v>3960</v>
      </c>
      <c r="V798" s="173" t="s">
        <v>1526</v>
      </c>
      <c r="W798" s="231"/>
    </row>
    <row r="799" spans="2:27" s="2" customFormat="1" ht="120" customHeight="1">
      <c r="B799" s="13" t="s">
        <v>2754</v>
      </c>
      <c r="C799" s="380" t="s">
        <v>2341</v>
      </c>
      <c r="D799" s="118" t="s">
        <v>18</v>
      </c>
      <c r="E799" s="79" t="s">
        <v>2755</v>
      </c>
      <c r="F799" s="36" t="s">
        <v>2756</v>
      </c>
      <c r="G799" s="20" t="s">
        <v>3806</v>
      </c>
      <c r="H799" s="17" t="s">
        <v>13</v>
      </c>
      <c r="I799" s="17"/>
      <c r="J799" s="17" t="s">
        <v>13</v>
      </c>
      <c r="K799" s="18"/>
      <c r="L799" s="17" t="s">
        <v>13</v>
      </c>
      <c r="M799" s="289" t="s">
        <v>3960</v>
      </c>
      <c r="N799" s="37" t="s">
        <v>3928</v>
      </c>
      <c r="O799" s="20" t="s">
        <v>3288</v>
      </c>
      <c r="P799" s="18" t="s">
        <v>13</v>
      </c>
      <c r="Q799" s="17"/>
      <c r="R799" s="18"/>
      <c r="S799" s="18"/>
      <c r="T799" s="18" t="s">
        <v>13</v>
      </c>
      <c r="U799" s="289" t="s">
        <v>3960</v>
      </c>
      <c r="V799" s="170" t="s">
        <v>2757</v>
      </c>
      <c r="W799" s="231" t="s">
        <v>3445</v>
      </c>
    </row>
    <row r="800" spans="2:27" s="2" customFormat="1" ht="81">
      <c r="B800" s="85" t="s">
        <v>2346</v>
      </c>
      <c r="C800" s="387" t="s">
        <v>2347</v>
      </c>
      <c r="D800" s="118" t="s">
        <v>3</v>
      </c>
      <c r="E800" s="104" t="s">
        <v>2348</v>
      </c>
      <c r="F800" s="76" t="s">
        <v>2349</v>
      </c>
      <c r="G800" s="20" t="s">
        <v>2350</v>
      </c>
      <c r="H800" s="17" t="s">
        <v>13</v>
      </c>
      <c r="I800" s="17"/>
      <c r="J800" s="18"/>
      <c r="K800" s="18"/>
      <c r="L800" s="17" t="s">
        <v>13</v>
      </c>
      <c r="M800" s="18"/>
      <c r="N800" s="37" t="s">
        <v>2351</v>
      </c>
      <c r="O800" s="20" t="s">
        <v>2352</v>
      </c>
      <c r="P800" s="17" t="s">
        <v>13</v>
      </c>
      <c r="Q800" s="17"/>
      <c r="R800" s="18"/>
      <c r="S800" s="18"/>
      <c r="T800" s="17" t="s">
        <v>13</v>
      </c>
      <c r="U800" s="18"/>
      <c r="V800" s="170" t="s">
        <v>520</v>
      </c>
      <c r="W800" s="231"/>
    </row>
    <row r="801" spans="2:23" s="2" customFormat="1" ht="78" customHeight="1">
      <c r="B801" s="85" t="s">
        <v>2353</v>
      </c>
      <c r="C801" s="378" t="s">
        <v>2354</v>
      </c>
      <c r="D801" s="118" t="s">
        <v>3</v>
      </c>
      <c r="E801" s="60" t="s">
        <v>2355</v>
      </c>
      <c r="F801" s="76" t="s">
        <v>2356</v>
      </c>
      <c r="G801" s="20" t="s">
        <v>3279</v>
      </c>
      <c r="H801" s="17" t="s">
        <v>13</v>
      </c>
      <c r="I801" s="17"/>
      <c r="J801" s="18"/>
      <c r="K801" s="18"/>
      <c r="L801" s="17" t="s">
        <v>13</v>
      </c>
      <c r="M801" s="287" t="s">
        <v>3278</v>
      </c>
      <c r="N801" s="37" t="s">
        <v>3929</v>
      </c>
      <c r="O801" s="20" t="s">
        <v>1652</v>
      </c>
      <c r="P801" s="17"/>
      <c r="Q801" s="17"/>
      <c r="R801" s="18"/>
      <c r="S801" s="18"/>
      <c r="T801" s="17" t="s">
        <v>13</v>
      </c>
      <c r="U801" s="287"/>
      <c r="V801" s="173">
        <v>5</v>
      </c>
      <c r="W801" s="231"/>
    </row>
    <row r="802" spans="2:23" s="2" customFormat="1" ht="66" customHeight="1">
      <c r="B802" s="85" t="s">
        <v>2353</v>
      </c>
      <c r="C802" s="378" t="s">
        <v>2354</v>
      </c>
      <c r="D802" s="118" t="s">
        <v>7</v>
      </c>
      <c r="E802" s="60" t="s">
        <v>2357</v>
      </c>
      <c r="F802" s="76" t="s">
        <v>2358</v>
      </c>
      <c r="G802" s="20" t="s">
        <v>3276</v>
      </c>
      <c r="H802" s="17" t="s">
        <v>13</v>
      </c>
      <c r="I802" s="17"/>
      <c r="J802" s="18"/>
      <c r="K802" s="18"/>
      <c r="L802" s="17" t="s">
        <v>13</v>
      </c>
      <c r="M802" s="287" t="s">
        <v>3278</v>
      </c>
      <c r="N802" s="37" t="s">
        <v>3929</v>
      </c>
      <c r="O802" s="20" t="s">
        <v>1652</v>
      </c>
      <c r="P802" s="17"/>
      <c r="Q802" s="17"/>
      <c r="R802" s="18"/>
      <c r="S802" s="18"/>
      <c r="T802" s="17" t="s">
        <v>13</v>
      </c>
      <c r="U802" s="287"/>
      <c r="V802" s="173">
        <v>5</v>
      </c>
      <c r="W802" s="231"/>
    </row>
    <row r="803" spans="2:23" s="2" customFormat="1" ht="61.5" customHeight="1">
      <c r="B803" s="85" t="s">
        <v>2353</v>
      </c>
      <c r="C803" s="378" t="s">
        <v>2354</v>
      </c>
      <c r="D803" s="118" t="s">
        <v>18</v>
      </c>
      <c r="E803" s="60" t="s">
        <v>2359</v>
      </c>
      <c r="F803" s="76" t="s">
        <v>2360</v>
      </c>
      <c r="G803" s="20" t="s">
        <v>3277</v>
      </c>
      <c r="H803" s="17" t="s">
        <v>13</v>
      </c>
      <c r="I803" s="17"/>
      <c r="J803" s="18"/>
      <c r="K803" s="18"/>
      <c r="L803" s="18"/>
      <c r="M803" s="287" t="s">
        <v>3278</v>
      </c>
      <c r="N803" s="37" t="s">
        <v>2361</v>
      </c>
      <c r="O803" s="20" t="s">
        <v>1652</v>
      </c>
      <c r="P803" s="17"/>
      <c r="Q803" s="17"/>
      <c r="R803" s="18"/>
      <c r="S803" s="18"/>
      <c r="T803" s="17" t="s">
        <v>13</v>
      </c>
      <c r="U803" s="287"/>
      <c r="V803" s="173">
        <v>5</v>
      </c>
      <c r="W803" s="231"/>
    </row>
    <row r="804" spans="2:23" s="2" customFormat="1" ht="62.25" customHeight="1">
      <c r="B804" s="85" t="s">
        <v>2353</v>
      </c>
      <c r="C804" s="378" t="s">
        <v>2354</v>
      </c>
      <c r="D804" s="118" t="s">
        <v>30</v>
      </c>
      <c r="E804" s="60" t="s">
        <v>2362</v>
      </c>
      <c r="F804" s="76" t="s">
        <v>2363</v>
      </c>
      <c r="G804" s="20" t="s">
        <v>3277</v>
      </c>
      <c r="H804" s="17" t="s">
        <v>13</v>
      </c>
      <c r="I804" s="17"/>
      <c r="J804" s="18"/>
      <c r="K804" s="18"/>
      <c r="L804" s="18"/>
      <c r="M804" s="287" t="s">
        <v>3278</v>
      </c>
      <c r="N804" s="37" t="s">
        <v>2361</v>
      </c>
      <c r="O804" s="20" t="s">
        <v>1652</v>
      </c>
      <c r="P804" s="17"/>
      <c r="Q804" s="17"/>
      <c r="R804" s="18"/>
      <c r="S804" s="18"/>
      <c r="T804" s="17" t="s">
        <v>13</v>
      </c>
      <c r="U804" s="287"/>
      <c r="V804" s="173">
        <v>5</v>
      </c>
      <c r="W804" s="231"/>
    </row>
    <row r="805" spans="2:23" s="2" customFormat="1" ht="50.25" customHeight="1">
      <c r="B805" s="85" t="s">
        <v>2353</v>
      </c>
      <c r="C805" s="378" t="s">
        <v>2364</v>
      </c>
      <c r="D805" s="118" t="s">
        <v>3</v>
      </c>
      <c r="E805" s="60" t="s">
        <v>2365</v>
      </c>
      <c r="F805" s="76" t="s">
        <v>2366</v>
      </c>
      <c r="G805" s="20" t="s">
        <v>2367</v>
      </c>
      <c r="H805" s="17"/>
      <c r="I805" s="17"/>
      <c r="J805" s="18"/>
      <c r="K805" s="18"/>
      <c r="L805" s="17" t="s">
        <v>13</v>
      </c>
      <c r="M805" s="18"/>
      <c r="N805" s="37">
        <v>5</v>
      </c>
      <c r="O805" s="20" t="s">
        <v>1652</v>
      </c>
      <c r="P805" s="17"/>
      <c r="Q805" s="17"/>
      <c r="R805" s="18"/>
      <c r="S805" s="18"/>
      <c r="T805" s="17" t="s">
        <v>13</v>
      </c>
      <c r="U805" s="18"/>
      <c r="V805" s="173">
        <v>5</v>
      </c>
      <c r="W805" s="231"/>
    </row>
    <row r="806" spans="2:23" s="2" customFormat="1" ht="45.75" customHeight="1">
      <c r="B806" s="85" t="s">
        <v>2353</v>
      </c>
      <c r="C806" s="378" t="s">
        <v>2364</v>
      </c>
      <c r="D806" s="118" t="s">
        <v>7</v>
      </c>
      <c r="E806" s="60" t="s">
        <v>2368</v>
      </c>
      <c r="F806" s="76" t="s">
        <v>2369</v>
      </c>
      <c r="G806" s="20" t="s">
        <v>2367</v>
      </c>
      <c r="H806" s="17"/>
      <c r="I806" s="17"/>
      <c r="J806" s="18"/>
      <c r="K806" s="18"/>
      <c r="L806" s="17" t="s">
        <v>13</v>
      </c>
      <c r="M806" s="18"/>
      <c r="N806" s="37">
        <v>5</v>
      </c>
      <c r="O806" s="20" t="s">
        <v>1652</v>
      </c>
      <c r="P806" s="17"/>
      <c r="Q806" s="17"/>
      <c r="R806" s="18"/>
      <c r="S806" s="18"/>
      <c r="T806" s="17" t="s">
        <v>13</v>
      </c>
      <c r="U806" s="18"/>
      <c r="V806" s="173">
        <v>5</v>
      </c>
      <c r="W806" s="231"/>
    </row>
    <row r="807" spans="2:23" s="2" customFormat="1" ht="33.75" customHeight="1">
      <c r="B807" s="85" t="s">
        <v>2353</v>
      </c>
      <c r="C807" s="378" t="s">
        <v>2370</v>
      </c>
      <c r="D807" s="118" t="s">
        <v>3</v>
      </c>
      <c r="E807" s="60" t="s">
        <v>2371</v>
      </c>
      <c r="F807" s="76" t="s">
        <v>2372</v>
      </c>
      <c r="G807" s="20" t="s">
        <v>2373</v>
      </c>
      <c r="H807" s="17"/>
      <c r="I807" s="17"/>
      <c r="J807" s="18"/>
      <c r="K807" s="18"/>
      <c r="L807" s="17" t="s">
        <v>13</v>
      </c>
      <c r="M807" s="18"/>
      <c r="N807" s="37">
        <v>5</v>
      </c>
      <c r="O807" s="20" t="s">
        <v>1652</v>
      </c>
      <c r="P807" s="17"/>
      <c r="Q807" s="17"/>
      <c r="R807" s="18"/>
      <c r="S807" s="18"/>
      <c r="T807" s="17" t="s">
        <v>13</v>
      </c>
      <c r="U807" s="18"/>
      <c r="V807" s="173">
        <v>5</v>
      </c>
      <c r="W807" s="231"/>
    </row>
    <row r="808" spans="2:23" s="2" customFormat="1" ht="82.5" customHeight="1">
      <c r="B808" s="85" t="s">
        <v>2353</v>
      </c>
      <c r="C808" s="378" t="s">
        <v>2374</v>
      </c>
      <c r="D808" s="118" t="s">
        <v>3</v>
      </c>
      <c r="E808" s="60" t="s">
        <v>2375</v>
      </c>
      <c r="F808" s="76" t="s">
        <v>2376</v>
      </c>
      <c r="G808" s="20" t="s">
        <v>2377</v>
      </c>
      <c r="H808" s="17" t="s">
        <v>13</v>
      </c>
      <c r="I808" s="17"/>
      <c r="J808" s="18"/>
      <c r="K808" s="18"/>
      <c r="L808" s="17" t="s">
        <v>13</v>
      </c>
      <c r="M808" s="18"/>
      <c r="N808" s="37" t="s">
        <v>2378</v>
      </c>
      <c r="O808" s="20" t="s">
        <v>1652</v>
      </c>
      <c r="P808" s="17"/>
      <c r="Q808" s="17"/>
      <c r="R808" s="18"/>
      <c r="S808" s="18"/>
      <c r="T808" s="17" t="s">
        <v>13</v>
      </c>
      <c r="U808" s="18"/>
      <c r="V808" s="173">
        <v>5</v>
      </c>
      <c r="W808" s="231"/>
    </row>
    <row r="809" spans="2:23" s="2" customFormat="1" ht="54">
      <c r="B809" s="85" t="s">
        <v>2353</v>
      </c>
      <c r="C809" s="378" t="s">
        <v>2379</v>
      </c>
      <c r="D809" s="118" t="s">
        <v>3</v>
      </c>
      <c r="E809" s="60" t="s">
        <v>2380</v>
      </c>
      <c r="F809" s="76" t="s">
        <v>2381</v>
      </c>
      <c r="G809" s="20" t="s">
        <v>2382</v>
      </c>
      <c r="H809" s="17" t="s">
        <v>13</v>
      </c>
      <c r="I809" s="17"/>
      <c r="J809" s="18"/>
      <c r="K809" s="18"/>
      <c r="L809" s="17" t="s">
        <v>13</v>
      </c>
      <c r="M809" s="18"/>
      <c r="N809" s="37" t="s">
        <v>2378</v>
      </c>
      <c r="O809" s="20" t="s">
        <v>1652</v>
      </c>
      <c r="P809" s="17"/>
      <c r="Q809" s="17"/>
      <c r="R809" s="18"/>
      <c r="S809" s="18"/>
      <c r="T809" s="17" t="s">
        <v>13</v>
      </c>
      <c r="U809" s="18"/>
      <c r="V809" s="173">
        <v>5</v>
      </c>
      <c r="W809" s="231"/>
    </row>
    <row r="810" spans="2:23" s="2" customFormat="1" ht="176.25" customHeight="1">
      <c r="B810" s="85" t="s">
        <v>2353</v>
      </c>
      <c r="C810" s="378" t="s">
        <v>2383</v>
      </c>
      <c r="D810" s="126" t="s">
        <v>3</v>
      </c>
      <c r="E810" s="60" t="s">
        <v>2384</v>
      </c>
      <c r="F810" s="105" t="s">
        <v>2385</v>
      </c>
      <c r="G810" s="32" t="s">
        <v>3807</v>
      </c>
      <c r="H810" s="17"/>
      <c r="I810" s="17"/>
      <c r="J810" s="17" t="s">
        <v>13</v>
      </c>
      <c r="K810" s="18"/>
      <c r="L810" s="17" t="s">
        <v>13</v>
      </c>
      <c r="M810" s="289" t="s">
        <v>3960</v>
      </c>
      <c r="N810" s="35" t="s">
        <v>2386</v>
      </c>
      <c r="O810" s="20" t="s">
        <v>3289</v>
      </c>
      <c r="P810" s="17"/>
      <c r="Q810" s="17"/>
      <c r="R810" s="18"/>
      <c r="S810" s="18"/>
      <c r="T810" s="17" t="s">
        <v>13</v>
      </c>
      <c r="U810" s="289" t="s">
        <v>3960</v>
      </c>
      <c r="V810" s="169" t="s">
        <v>2387</v>
      </c>
      <c r="W810" s="234"/>
    </row>
    <row r="811" spans="2:23" s="2" customFormat="1" ht="104.25" customHeight="1">
      <c r="B811" s="85" t="s">
        <v>2353</v>
      </c>
      <c r="C811" s="378" t="s">
        <v>2388</v>
      </c>
      <c r="D811" s="118" t="s">
        <v>3</v>
      </c>
      <c r="E811" s="60" t="s">
        <v>2389</v>
      </c>
      <c r="F811" s="76" t="s">
        <v>2390</v>
      </c>
      <c r="G811" s="20" t="s">
        <v>3808</v>
      </c>
      <c r="H811" s="17" t="s">
        <v>13</v>
      </c>
      <c r="I811" s="17"/>
      <c r="J811" s="18"/>
      <c r="K811" s="18"/>
      <c r="L811" s="17" t="s">
        <v>13</v>
      </c>
      <c r="M811" s="289" t="s">
        <v>2391</v>
      </c>
      <c r="N811" s="37" t="s">
        <v>2392</v>
      </c>
      <c r="O811" s="20" t="s">
        <v>2794</v>
      </c>
      <c r="P811" s="17"/>
      <c r="Q811" s="17"/>
      <c r="R811" s="18"/>
      <c r="S811" s="18"/>
      <c r="T811" s="18" t="s">
        <v>13</v>
      </c>
      <c r="U811" s="287" t="s">
        <v>2391</v>
      </c>
      <c r="V811" s="173" t="s">
        <v>2387</v>
      </c>
      <c r="W811" s="231"/>
    </row>
    <row r="812" spans="2:23" s="2" customFormat="1" ht="102" customHeight="1">
      <c r="B812" s="85" t="s">
        <v>2353</v>
      </c>
      <c r="C812" s="378" t="s">
        <v>2388</v>
      </c>
      <c r="D812" s="118" t="s">
        <v>7</v>
      </c>
      <c r="E812" s="60" t="s">
        <v>2393</v>
      </c>
      <c r="F812" s="76" t="s">
        <v>2394</v>
      </c>
      <c r="G812" s="20" t="s">
        <v>3809</v>
      </c>
      <c r="H812" s="17" t="s">
        <v>13</v>
      </c>
      <c r="I812" s="17"/>
      <c r="J812" s="18"/>
      <c r="K812" s="18"/>
      <c r="L812" s="17" t="s">
        <v>13</v>
      </c>
      <c r="M812" s="289" t="s">
        <v>2391</v>
      </c>
      <c r="N812" s="37" t="s">
        <v>2392</v>
      </c>
      <c r="O812" s="20" t="s">
        <v>2797</v>
      </c>
      <c r="P812" s="17" t="s">
        <v>13</v>
      </c>
      <c r="Q812" s="17"/>
      <c r="R812" s="18"/>
      <c r="S812" s="18"/>
      <c r="T812" s="17" t="s">
        <v>13</v>
      </c>
      <c r="U812" s="289" t="s">
        <v>2391</v>
      </c>
      <c r="V812" s="173" t="s">
        <v>2392</v>
      </c>
      <c r="W812" s="231"/>
    </row>
    <row r="813" spans="2:23" s="2" customFormat="1" ht="108.75" customHeight="1">
      <c r="B813" s="85" t="s">
        <v>2353</v>
      </c>
      <c r="C813" s="378" t="s">
        <v>2388</v>
      </c>
      <c r="D813" s="118" t="s">
        <v>18</v>
      </c>
      <c r="E813" s="60" t="s">
        <v>2395</v>
      </c>
      <c r="F813" s="76" t="s">
        <v>2396</v>
      </c>
      <c r="G813" s="20" t="s">
        <v>3810</v>
      </c>
      <c r="H813" s="17" t="s">
        <v>2397</v>
      </c>
      <c r="I813" s="17"/>
      <c r="J813" s="18"/>
      <c r="K813" s="18"/>
      <c r="L813" s="17" t="s">
        <v>13</v>
      </c>
      <c r="M813" s="289" t="s">
        <v>2391</v>
      </c>
      <c r="N813" s="37" t="s">
        <v>2392</v>
      </c>
      <c r="O813" s="20" t="s">
        <v>2798</v>
      </c>
      <c r="P813" s="17" t="s">
        <v>2397</v>
      </c>
      <c r="Q813" s="17"/>
      <c r="R813" s="18"/>
      <c r="S813" s="18"/>
      <c r="T813" s="17" t="s">
        <v>13</v>
      </c>
      <c r="U813" s="289" t="s">
        <v>2391</v>
      </c>
      <c r="V813" s="173" t="s">
        <v>2392</v>
      </c>
      <c r="W813" s="231"/>
    </row>
    <row r="814" spans="2:23" s="2" customFormat="1" ht="101.25" customHeight="1">
      <c r="B814" s="85" t="s">
        <v>2353</v>
      </c>
      <c r="C814" s="378" t="s">
        <v>2388</v>
      </c>
      <c r="D814" s="118" t="s">
        <v>30</v>
      </c>
      <c r="E814" s="60" t="s">
        <v>2398</v>
      </c>
      <c r="F814" s="76" t="s">
        <v>2399</v>
      </c>
      <c r="G814" s="20" t="s">
        <v>3811</v>
      </c>
      <c r="H814" s="17" t="s">
        <v>13</v>
      </c>
      <c r="I814" s="17"/>
      <c r="J814" s="18"/>
      <c r="K814" s="18"/>
      <c r="L814" s="17" t="s">
        <v>13</v>
      </c>
      <c r="M814" s="289" t="s">
        <v>2391</v>
      </c>
      <c r="N814" s="37" t="s">
        <v>2392</v>
      </c>
      <c r="O814" s="20" t="s">
        <v>2794</v>
      </c>
      <c r="P814" s="17"/>
      <c r="Q814" s="17"/>
      <c r="R814" s="18"/>
      <c r="S814" s="18"/>
      <c r="T814" s="18" t="s">
        <v>13</v>
      </c>
      <c r="U814" s="287" t="s">
        <v>2391</v>
      </c>
      <c r="V814" s="173" t="s">
        <v>2387</v>
      </c>
      <c r="W814" s="231"/>
    </row>
    <row r="815" spans="2:23" s="2" customFormat="1" ht="94.5">
      <c r="B815" s="85" t="s">
        <v>2353</v>
      </c>
      <c r="C815" s="378" t="s">
        <v>2388</v>
      </c>
      <c r="D815" s="118" t="s">
        <v>33</v>
      </c>
      <c r="E815" s="60" t="s">
        <v>2400</v>
      </c>
      <c r="F815" s="76" t="s">
        <v>2401</v>
      </c>
      <c r="G815" s="20" t="s">
        <v>3812</v>
      </c>
      <c r="H815" s="17" t="s">
        <v>2397</v>
      </c>
      <c r="I815" s="17"/>
      <c r="J815" s="18"/>
      <c r="K815" s="18"/>
      <c r="L815" s="17" t="s">
        <v>13</v>
      </c>
      <c r="M815" s="289" t="s">
        <v>2391</v>
      </c>
      <c r="N815" s="37" t="s">
        <v>2392</v>
      </c>
      <c r="O815" s="20" t="s">
        <v>2794</v>
      </c>
      <c r="P815" s="17"/>
      <c r="Q815" s="17"/>
      <c r="R815" s="18"/>
      <c r="S815" s="18"/>
      <c r="T815" s="18" t="s">
        <v>13</v>
      </c>
      <c r="U815" s="287" t="s">
        <v>2391</v>
      </c>
      <c r="V815" s="173" t="s">
        <v>2387</v>
      </c>
      <c r="W815" s="231"/>
    </row>
    <row r="816" spans="2:23" s="2" customFormat="1" ht="104.25" customHeight="1">
      <c r="B816" s="85" t="s">
        <v>2353</v>
      </c>
      <c r="C816" s="378" t="s">
        <v>2388</v>
      </c>
      <c r="D816" s="118" t="s">
        <v>96</v>
      </c>
      <c r="E816" s="60" t="s">
        <v>2402</v>
      </c>
      <c r="F816" s="76" t="s">
        <v>2403</v>
      </c>
      <c r="G816" s="20" t="s">
        <v>3811</v>
      </c>
      <c r="H816" s="17" t="s">
        <v>13</v>
      </c>
      <c r="I816" s="17"/>
      <c r="J816" s="18"/>
      <c r="K816" s="18"/>
      <c r="L816" s="17" t="s">
        <v>13</v>
      </c>
      <c r="M816" s="289" t="s">
        <v>2391</v>
      </c>
      <c r="N816" s="37" t="s">
        <v>2392</v>
      </c>
      <c r="O816" s="20" t="s">
        <v>2794</v>
      </c>
      <c r="P816" s="17"/>
      <c r="Q816" s="17"/>
      <c r="R816" s="18"/>
      <c r="S816" s="18"/>
      <c r="T816" s="18" t="s">
        <v>13</v>
      </c>
      <c r="U816" s="287" t="s">
        <v>2391</v>
      </c>
      <c r="V816" s="173" t="s">
        <v>2387</v>
      </c>
      <c r="W816" s="231"/>
    </row>
    <row r="817" spans="2:23" s="2" customFormat="1" ht="93.75" customHeight="1">
      <c r="B817" s="85" t="s">
        <v>2353</v>
      </c>
      <c r="C817" s="378" t="s">
        <v>2388</v>
      </c>
      <c r="D817" s="118" t="s">
        <v>100</v>
      </c>
      <c r="E817" s="60" t="s">
        <v>2404</v>
      </c>
      <c r="F817" s="76" t="s">
        <v>2405</v>
      </c>
      <c r="G817" s="20" t="s">
        <v>3974</v>
      </c>
      <c r="H817" s="17" t="s">
        <v>2397</v>
      </c>
      <c r="I817" s="17"/>
      <c r="J817" s="18"/>
      <c r="K817" s="18"/>
      <c r="L817" s="17" t="s">
        <v>13</v>
      </c>
      <c r="M817" s="289" t="s">
        <v>2391</v>
      </c>
      <c r="N817" s="37" t="s">
        <v>2392</v>
      </c>
      <c r="O817" s="20" t="s">
        <v>2799</v>
      </c>
      <c r="P817" s="17" t="s">
        <v>2397</v>
      </c>
      <c r="Q817" s="17"/>
      <c r="R817" s="18"/>
      <c r="S817" s="18"/>
      <c r="T817" s="17" t="s">
        <v>13</v>
      </c>
      <c r="U817" s="289" t="s">
        <v>2391</v>
      </c>
      <c r="V817" s="173" t="s">
        <v>2392</v>
      </c>
      <c r="W817" s="231"/>
    </row>
    <row r="818" spans="2:23" s="2" customFormat="1" ht="95.25" customHeight="1">
      <c r="B818" s="85" t="s">
        <v>2353</v>
      </c>
      <c r="C818" s="378" t="s">
        <v>2388</v>
      </c>
      <c r="D818" s="118" t="s">
        <v>104</v>
      </c>
      <c r="E818" s="60" t="s">
        <v>2406</v>
      </c>
      <c r="F818" s="76" t="s">
        <v>2407</v>
      </c>
      <c r="G818" s="20" t="s">
        <v>3813</v>
      </c>
      <c r="H818" s="17"/>
      <c r="I818" s="17"/>
      <c r="J818" s="18"/>
      <c r="K818" s="18"/>
      <c r="L818" s="17" t="s">
        <v>13</v>
      </c>
      <c r="M818" s="289" t="s">
        <v>2391</v>
      </c>
      <c r="N818" s="37" t="s">
        <v>2387</v>
      </c>
      <c r="O818" s="20" t="s">
        <v>2800</v>
      </c>
      <c r="P818" s="17"/>
      <c r="Q818" s="17"/>
      <c r="R818" s="18"/>
      <c r="S818" s="18"/>
      <c r="T818" s="17" t="s">
        <v>13</v>
      </c>
      <c r="U818" s="289" t="s">
        <v>2391</v>
      </c>
      <c r="V818" s="173" t="s">
        <v>2387</v>
      </c>
      <c r="W818" s="231"/>
    </row>
    <row r="819" spans="2:23" s="2" customFormat="1" ht="105" customHeight="1">
      <c r="B819" s="85" t="s">
        <v>2408</v>
      </c>
      <c r="C819" s="378" t="s">
        <v>2409</v>
      </c>
      <c r="D819" s="118" t="s">
        <v>3</v>
      </c>
      <c r="E819" s="60" t="s">
        <v>2410</v>
      </c>
      <c r="F819" s="76" t="s">
        <v>2411</v>
      </c>
      <c r="G819" s="20" t="s">
        <v>3814</v>
      </c>
      <c r="H819" s="17" t="s">
        <v>2397</v>
      </c>
      <c r="I819" s="17"/>
      <c r="J819" s="18"/>
      <c r="K819" s="18"/>
      <c r="L819" s="17" t="s">
        <v>13</v>
      </c>
      <c r="M819" s="289" t="s">
        <v>2391</v>
      </c>
      <c r="N819" s="37" t="s">
        <v>2392</v>
      </c>
      <c r="O819" s="20" t="s">
        <v>2801</v>
      </c>
      <c r="P819" s="17" t="s">
        <v>2397</v>
      </c>
      <c r="Q819" s="17"/>
      <c r="R819" s="18"/>
      <c r="S819" s="18"/>
      <c r="T819" s="17" t="s">
        <v>13</v>
      </c>
      <c r="U819" s="289" t="s">
        <v>2391</v>
      </c>
      <c r="V819" s="173" t="s">
        <v>2392</v>
      </c>
      <c r="W819" s="231"/>
    </row>
    <row r="820" spans="2:23" s="2" customFormat="1" ht="109.5" customHeight="1">
      <c r="B820" s="85" t="s">
        <v>2408</v>
      </c>
      <c r="C820" s="378" t="s">
        <v>2409</v>
      </c>
      <c r="D820" s="118" t="s">
        <v>7</v>
      </c>
      <c r="E820" s="60" t="s">
        <v>2412</v>
      </c>
      <c r="F820" s="76" t="s">
        <v>2413</v>
      </c>
      <c r="G820" s="20" t="s">
        <v>3814</v>
      </c>
      <c r="H820" s="17" t="s">
        <v>2397</v>
      </c>
      <c r="I820" s="17"/>
      <c r="J820" s="18"/>
      <c r="K820" s="18"/>
      <c r="L820" s="17" t="s">
        <v>13</v>
      </c>
      <c r="M820" s="289" t="s">
        <v>2391</v>
      </c>
      <c r="N820" s="37" t="s">
        <v>2392</v>
      </c>
      <c r="O820" s="20" t="s">
        <v>2801</v>
      </c>
      <c r="P820" s="17" t="s">
        <v>2397</v>
      </c>
      <c r="Q820" s="17"/>
      <c r="R820" s="18"/>
      <c r="S820" s="18"/>
      <c r="T820" s="17" t="s">
        <v>13</v>
      </c>
      <c r="U820" s="289" t="s">
        <v>2391</v>
      </c>
      <c r="V820" s="173" t="s">
        <v>2392</v>
      </c>
      <c r="W820" s="231"/>
    </row>
    <row r="821" spans="2:23" s="2" customFormat="1" ht="109.5" customHeight="1">
      <c r="B821" s="85" t="s">
        <v>2408</v>
      </c>
      <c r="C821" s="378" t="s">
        <v>2409</v>
      </c>
      <c r="D821" s="118" t="s">
        <v>18</v>
      </c>
      <c r="E821" s="60" t="s">
        <v>2414</v>
      </c>
      <c r="F821" s="76" t="s">
        <v>2415</v>
      </c>
      <c r="G821" s="20" t="s">
        <v>3814</v>
      </c>
      <c r="H821" s="17" t="s">
        <v>2397</v>
      </c>
      <c r="I821" s="17"/>
      <c r="J821" s="18"/>
      <c r="K821" s="18"/>
      <c r="L821" s="17" t="s">
        <v>13</v>
      </c>
      <c r="M821" s="289" t="s">
        <v>2391</v>
      </c>
      <c r="N821" s="37" t="s">
        <v>2392</v>
      </c>
      <c r="O821" s="20" t="s">
        <v>2802</v>
      </c>
      <c r="P821" s="17" t="s">
        <v>2397</v>
      </c>
      <c r="Q821" s="17"/>
      <c r="R821" s="18"/>
      <c r="S821" s="18"/>
      <c r="T821" s="17" t="s">
        <v>13</v>
      </c>
      <c r="U821" s="289" t="s">
        <v>2391</v>
      </c>
      <c r="V821" s="173" t="s">
        <v>2392</v>
      </c>
      <c r="W821" s="231"/>
    </row>
    <row r="822" spans="2:23" s="2" customFormat="1" ht="108">
      <c r="B822" s="85" t="s">
        <v>2416</v>
      </c>
      <c r="C822" s="378" t="s">
        <v>2417</v>
      </c>
      <c r="D822" s="118" t="s">
        <v>3</v>
      </c>
      <c r="E822" s="60" t="s">
        <v>2418</v>
      </c>
      <c r="F822" s="76" t="s">
        <v>2419</v>
      </c>
      <c r="G822" s="20" t="s">
        <v>2420</v>
      </c>
      <c r="H822" s="17"/>
      <c r="I822" s="17"/>
      <c r="J822" s="17" t="s">
        <v>13</v>
      </c>
      <c r="K822" s="18"/>
      <c r="L822" s="17" t="s">
        <v>13</v>
      </c>
      <c r="M822" s="289" t="s">
        <v>3961</v>
      </c>
      <c r="N822" s="37" t="s">
        <v>3902</v>
      </c>
      <c r="O822" s="20" t="s">
        <v>1652</v>
      </c>
      <c r="P822" s="17"/>
      <c r="Q822" s="17"/>
      <c r="R822" s="18"/>
      <c r="S822" s="18"/>
      <c r="T822" s="17" t="s">
        <v>13</v>
      </c>
      <c r="U822" s="287"/>
      <c r="V822" s="173">
        <v>5</v>
      </c>
      <c r="W822" s="231"/>
    </row>
    <row r="823" spans="2:23" s="2" customFormat="1" ht="108">
      <c r="B823" s="85" t="s">
        <v>2416</v>
      </c>
      <c r="C823" s="378" t="s">
        <v>2417</v>
      </c>
      <c r="D823" s="118" t="s">
        <v>7</v>
      </c>
      <c r="E823" s="60" t="s">
        <v>2421</v>
      </c>
      <c r="F823" s="76" t="s">
        <v>2422</v>
      </c>
      <c r="G823" s="20" t="s">
        <v>2420</v>
      </c>
      <c r="H823" s="17"/>
      <c r="I823" s="17"/>
      <c r="J823" s="17" t="s">
        <v>13</v>
      </c>
      <c r="K823" s="18"/>
      <c r="L823" s="17" t="s">
        <v>13</v>
      </c>
      <c r="M823" s="289" t="s">
        <v>3961</v>
      </c>
      <c r="N823" s="37" t="s">
        <v>3902</v>
      </c>
      <c r="O823" s="20" t="s">
        <v>1652</v>
      </c>
      <c r="P823" s="17"/>
      <c r="Q823" s="17"/>
      <c r="R823" s="18"/>
      <c r="S823" s="18"/>
      <c r="T823" s="17" t="s">
        <v>13</v>
      </c>
      <c r="U823" s="287"/>
      <c r="V823" s="173">
        <v>5</v>
      </c>
      <c r="W823" s="231"/>
    </row>
    <row r="824" spans="2:23" s="2" customFormat="1" ht="94.5">
      <c r="B824" s="85" t="s">
        <v>2416</v>
      </c>
      <c r="C824" s="378" t="s">
        <v>2423</v>
      </c>
      <c r="D824" s="118" t="s">
        <v>3</v>
      </c>
      <c r="E824" s="60" t="s">
        <v>2424</v>
      </c>
      <c r="F824" s="76" t="s">
        <v>2425</v>
      </c>
      <c r="G824" s="20" t="s">
        <v>2426</v>
      </c>
      <c r="H824" s="17"/>
      <c r="I824" s="17"/>
      <c r="J824" s="17" t="s">
        <v>13</v>
      </c>
      <c r="K824" s="18"/>
      <c r="L824" s="17" t="s">
        <v>13</v>
      </c>
      <c r="M824" s="289" t="s">
        <v>3961</v>
      </c>
      <c r="N824" s="37" t="s">
        <v>3902</v>
      </c>
      <c r="O824" s="20" t="s">
        <v>1652</v>
      </c>
      <c r="P824" s="17"/>
      <c r="Q824" s="17"/>
      <c r="R824" s="18"/>
      <c r="S824" s="18"/>
      <c r="T824" s="17" t="s">
        <v>13</v>
      </c>
      <c r="U824" s="287"/>
      <c r="V824" s="173">
        <v>5</v>
      </c>
      <c r="W824" s="231"/>
    </row>
    <row r="825" spans="2:23" s="2" customFormat="1" ht="170.25" customHeight="1">
      <c r="B825" s="85" t="s">
        <v>2427</v>
      </c>
      <c r="C825" s="378" t="s">
        <v>2428</v>
      </c>
      <c r="D825" s="118" t="s">
        <v>3</v>
      </c>
      <c r="E825" s="60" t="s">
        <v>2429</v>
      </c>
      <c r="F825" s="76" t="s">
        <v>2430</v>
      </c>
      <c r="G825" s="20" t="s">
        <v>2431</v>
      </c>
      <c r="H825" s="17" t="s">
        <v>13</v>
      </c>
      <c r="I825" s="17"/>
      <c r="J825" s="17" t="s">
        <v>13</v>
      </c>
      <c r="K825" s="18"/>
      <c r="L825" s="17" t="s">
        <v>13</v>
      </c>
      <c r="M825" s="18"/>
      <c r="N825" s="37" t="s">
        <v>3927</v>
      </c>
      <c r="O825" s="20" t="s">
        <v>1652</v>
      </c>
      <c r="P825" s="17"/>
      <c r="Q825" s="17"/>
      <c r="R825" s="18"/>
      <c r="S825" s="18"/>
      <c r="T825" s="17" t="s">
        <v>13</v>
      </c>
      <c r="U825" s="18"/>
      <c r="V825" s="173">
        <v>5</v>
      </c>
      <c r="W825" s="231"/>
    </row>
    <row r="826" spans="2:23" s="2" customFormat="1" ht="291" customHeight="1">
      <c r="B826" s="85" t="s">
        <v>2427</v>
      </c>
      <c r="C826" s="380" t="s">
        <v>2428</v>
      </c>
      <c r="D826" s="118" t="s">
        <v>7</v>
      </c>
      <c r="E826" s="79" t="s">
        <v>2432</v>
      </c>
      <c r="F826" s="86" t="s">
        <v>2433</v>
      </c>
      <c r="G826" s="77" t="s">
        <v>3815</v>
      </c>
      <c r="H826" s="17" t="s">
        <v>13</v>
      </c>
      <c r="I826" s="17"/>
      <c r="J826" s="17" t="s">
        <v>13</v>
      </c>
      <c r="K826" s="18"/>
      <c r="L826" s="17" t="s">
        <v>13</v>
      </c>
      <c r="M826" s="287" t="s">
        <v>2391</v>
      </c>
      <c r="N826" s="78" t="s">
        <v>3903</v>
      </c>
      <c r="O826" s="20" t="s">
        <v>2794</v>
      </c>
      <c r="P826" s="17"/>
      <c r="Q826" s="17"/>
      <c r="R826" s="18"/>
      <c r="S826" s="18"/>
      <c r="T826" s="17" t="s">
        <v>13</v>
      </c>
      <c r="U826" s="287" t="s">
        <v>2391</v>
      </c>
      <c r="V826" s="170" t="s">
        <v>2387</v>
      </c>
      <c r="W826" s="231"/>
    </row>
    <row r="827" spans="2:23" s="2" customFormat="1" ht="67.5">
      <c r="B827" s="13" t="s">
        <v>2427</v>
      </c>
      <c r="C827" s="378" t="s">
        <v>2428</v>
      </c>
      <c r="D827" s="118" t="s">
        <v>18</v>
      </c>
      <c r="E827" s="60" t="s">
        <v>2758</v>
      </c>
      <c r="F827" s="36" t="s">
        <v>2759</v>
      </c>
      <c r="G827" s="20" t="s">
        <v>2760</v>
      </c>
      <c r="H827" s="17" t="s">
        <v>13</v>
      </c>
      <c r="I827" s="17"/>
      <c r="J827" s="17" t="s">
        <v>13</v>
      </c>
      <c r="K827" s="18"/>
      <c r="L827" s="17" t="s">
        <v>13</v>
      </c>
      <c r="M827" s="18"/>
      <c r="N827" s="37" t="s">
        <v>3927</v>
      </c>
      <c r="O827" s="20" t="s">
        <v>1652</v>
      </c>
      <c r="P827" s="17"/>
      <c r="Q827" s="17"/>
      <c r="R827" s="18"/>
      <c r="S827" s="18"/>
      <c r="T827" s="17" t="s">
        <v>13</v>
      </c>
      <c r="U827" s="18"/>
      <c r="V827" s="173">
        <v>5</v>
      </c>
      <c r="W827" s="231" t="s">
        <v>3445</v>
      </c>
    </row>
    <row r="828" spans="2:23" s="2" customFormat="1" ht="399.75" customHeight="1">
      <c r="B828" s="85" t="s">
        <v>2434</v>
      </c>
      <c r="C828" s="378" t="s">
        <v>2435</v>
      </c>
      <c r="D828" s="118" t="s">
        <v>3</v>
      </c>
      <c r="E828" s="60" t="s">
        <v>2436</v>
      </c>
      <c r="F828" s="76" t="s">
        <v>2437</v>
      </c>
      <c r="G828" s="20" t="s">
        <v>3172</v>
      </c>
      <c r="H828" s="17" t="s">
        <v>13</v>
      </c>
      <c r="I828" s="17"/>
      <c r="J828" s="17" t="s">
        <v>13</v>
      </c>
      <c r="K828" s="18"/>
      <c r="L828" s="17" t="s">
        <v>13</v>
      </c>
      <c r="M828" s="18"/>
      <c r="N828" s="37" t="s">
        <v>3927</v>
      </c>
      <c r="O828" s="20" t="s">
        <v>1652</v>
      </c>
      <c r="P828" s="17"/>
      <c r="Q828" s="17"/>
      <c r="R828" s="18"/>
      <c r="S828" s="18"/>
      <c r="T828" s="17" t="s">
        <v>13</v>
      </c>
      <c r="U828" s="18"/>
      <c r="V828" s="173">
        <v>5</v>
      </c>
      <c r="W828" s="231"/>
    </row>
    <row r="829" spans="2:23" s="2" customFormat="1" ht="388.5" customHeight="1">
      <c r="B829" s="85" t="s">
        <v>2434</v>
      </c>
      <c r="C829" s="378" t="s">
        <v>2435</v>
      </c>
      <c r="D829" s="118" t="s">
        <v>7</v>
      </c>
      <c r="E829" s="60" t="s">
        <v>2438</v>
      </c>
      <c r="F829" s="76" t="s">
        <v>2439</v>
      </c>
      <c r="G829" s="20" t="s">
        <v>2440</v>
      </c>
      <c r="H829" s="17" t="s">
        <v>13</v>
      </c>
      <c r="I829" s="17"/>
      <c r="J829" s="17" t="s">
        <v>13</v>
      </c>
      <c r="K829" s="18"/>
      <c r="L829" s="17" t="s">
        <v>13</v>
      </c>
      <c r="M829" s="18"/>
      <c r="N829" s="37" t="s">
        <v>3927</v>
      </c>
      <c r="O829" s="20" t="s">
        <v>1652</v>
      </c>
      <c r="P829" s="17"/>
      <c r="Q829" s="17"/>
      <c r="R829" s="18"/>
      <c r="S829" s="18"/>
      <c r="T829" s="17" t="s">
        <v>13</v>
      </c>
      <c r="U829" s="18"/>
      <c r="V829" s="173">
        <v>5</v>
      </c>
      <c r="W829" s="231"/>
    </row>
    <row r="830" spans="2:23" s="2" customFormat="1" ht="391.5">
      <c r="B830" s="85" t="s">
        <v>2434</v>
      </c>
      <c r="C830" s="378" t="s">
        <v>2435</v>
      </c>
      <c r="D830" s="118" t="s">
        <v>18</v>
      </c>
      <c r="E830" s="60" t="s">
        <v>2441</v>
      </c>
      <c r="F830" s="76" t="s">
        <v>2442</v>
      </c>
      <c r="G830" s="20" t="s">
        <v>2443</v>
      </c>
      <c r="H830" s="17" t="s">
        <v>13</v>
      </c>
      <c r="I830" s="17"/>
      <c r="J830" s="17" t="s">
        <v>13</v>
      </c>
      <c r="K830" s="18"/>
      <c r="L830" s="17" t="s">
        <v>13</v>
      </c>
      <c r="M830" s="18"/>
      <c r="N830" s="37" t="s">
        <v>3927</v>
      </c>
      <c r="O830" s="20" t="s">
        <v>1652</v>
      </c>
      <c r="P830" s="17"/>
      <c r="Q830" s="17"/>
      <c r="R830" s="18"/>
      <c r="S830" s="18"/>
      <c r="T830" s="17" t="s">
        <v>13</v>
      </c>
      <c r="U830" s="18"/>
      <c r="V830" s="173">
        <v>5</v>
      </c>
      <c r="W830" s="231"/>
    </row>
    <row r="831" spans="2:23" s="2" customFormat="1" ht="94.5">
      <c r="B831" s="85" t="s">
        <v>2444</v>
      </c>
      <c r="C831" s="378" t="s">
        <v>2445</v>
      </c>
      <c r="D831" s="118" t="s">
        <v>3</v>
      </c>
      <c r="E831" s="60" t="s">
        <v>2446</v>
      </c>
      <c r="F831" s="76" t="s">
        <v>2447</v>
      </c>
      <c r="G831" s="20" t="s">
        <v>3280</v>
      </c>
      <c r="H831" s="17" t="s">
        <v>13</v>
      </c>
      <c r="I831" s="17"/>
      <c r="J831" s="17" t="s">
        <v>13</v>
      </c>
      <c r="K831" s="18"/>
      <c r="L831" s="17" t="s">
        <v>13</v>
      </c>
      <c r="M831" s="18"/>
      <c r="N831" s="37" t="s">
        <v>2448</v>
      </c>
      <c r="O831" s="20" t="s">
        <v>1652</v>
      </c>
      <c r="P831" s="17"/>
      <c r="Q831" s="17"/>
      <c r="R831" s="18"/>
      <c r="S831" s="18"/>
      <c r="T831" s="17" t="s">
        <v>13</v>
      </c>
      <c r="U831" s="18"/>
      <c r="V831" s="173">
        <v>5</v>
      </c>
      <c r="W831" s="231"/>
    </row>
    <row r="832" spans="2:23" s="2" customFormat="1" ht="121.5">
      <c r="B832" s="85" t="s">
        <v>2444</v>
      </c>
      <c r="C832" s="378" t="s">
        <v>2449</v>
      </c>
      <c r="D832" s="118" t="s">
        <v>7</v>
      </c>
      <c r="E832" s="60" t="s">
        <v>2450</v>
      </c>
      <c r="F832" s="76" t="s">
        <v>2451</v>
      </c>
      <c r="G832" s="20" t="s">
        <v>3211</v>
      </c>
      <c r="H832" s="17" t="s">
        <v>13</v>
      </c>
      <c r="I832" s="17"/>
      <c r="J832" s="17" t="s">
        <v>13</v>
      </c>
      <c r="K832" s="17" t="s">
        <v>13</v>
      </c>
      <c r="L832" s="17" t="s">
        <v>13</v>
      </c>
      <c r="M832" s="287" t="s">
        <v>2452</v>
      </c>
      <c r="N832" s="37" t="s">
        <v>3930</v>
      </c>
      <c r="O832" s="20" t="s">
        <v>1652</v>
      </c>
      <c r="P832" s="17"/>
      <c r="Q832" s="17"/>
      <c r="R832" s="18"/>
      <c r="S832" s="18"/>
      <c r="T832" s="17" t="s">
        <v>13</v>
      </c>
      <c r="U832" s="287"/>
      <c r="V832" s="173">
        <v>5</v>
      </c>
      <c r="W832" s="231"/>
    </row>
    <row r="833" spans="2:23" s="2" customFormat="1" ht="27">
      <c r="B833" s="85" t="s">
        <v>2444</v>
      </c>
      <c r="C833" s="378" t="s">
        <v>2445</v>
      </c>
      <c r="D833" s="118" t="s">
        <v>18</v>
      </c>
      <c r="E833" s="60" t="s">
        <v>2453</v>
      </c>
      <c r="F833" s="76" t="s">
        <v>2454</v>
      </c>
      <c r="G833" s="20" t="s">
        <v>3212</v>
      </c>
      <c r="H833" s="17" t="s">
        <v>13</v>
      </c>
      <c r="I833" s="17"/>
      <c r="J833" s="18"/>
      <c r="K833" s="18"/>
      <c r="L833" s="17" t="s">
        <v>13</v>
      </c>
      <c r="M833" s="18"/>
      <c r="N833" s="37" t="s">
        <v>2378</v>
      </c>
      <c r="O833" s="20" t="s">
        <v>1652</v>
      </c>
      <c r="P833" s="17"/>
      <c r="Q833" s="17"/>
      <c r="R833" s="18"/>
      <c r="S833" s="18"/>
      <c r="T833" s="17" t="s">
        <v>13</v>
      </c>
      <c r="U833" s="18"/>
      <c r="V833" s="173">
        <v>5</v>
      </c>
      <c r="W833" s="231"/>
    </row>
    <row r="834" spans="2:23" s="2" customFormat="1" ht="135.75" customHeight="1">
      <c r="B834" s="85" t="s">
        <v>2455</v>
      </c>
      <c r="C834" s="378" t="s">
        <v>2456</v>
      </c>
      <c r="D834" s="118" t="s">
        <v>3</v>
      </c>
      <c r="E834" s="60" t="s">
        <v>2457</v>
      </c>
      <c r="F834" s="106" t="s">
        <v>2458</v>
      </c>
      <c r="G834" s="20" t="s">
        <v>3816</v>
      </c>
      <c r="H834" s="17" t="s">
        <v>13</v>
      </c>
      <c r="I834" s="17"/>
      <c r="J834" s="18"/>
      <c r="K834" s="18"/>
      <c r="L834" s="17" t="s">
        <v>13</v>
      </c>
      <c r="M834" s="287" t="s">
        <v>2391</v>
      </c>
      <c r="N834" s="37" t="s">
        <v>2392</v>
      </c>
      <c r="O834" s="20" t="s">
        <v>2794</v>
      </c>
      <c r="P834" s="17"/>
      <c r="Q834" s="17"/>
      <c r="R834" s="18"/>
      <c r="S834" s="18"/>
      <c r="T834" s="17" t="s">
        <v>13</v>
      </c>
      <c r="U834" s="287" t="s">
        <v>2391</v>
      </c>
      <c r="V834" s="173" t="s">
        <v>2387</v>
      </c>
      <c r="W834" s="234"/>
    </row>
    <row r="835" spans="2:23" s="2" customFormat="1" ht="81">
      <c r="B835" s="85" t="s">
        <v>2459</v>
      </c>
      <c r="C835" s="378" t="s">
        <v>2460</v>
      </c>
      <c r="D835" s="126" t="s">
        <v>3</v>
      </c>
      <c r="E835" s="60" t="s">
        <v>2461</v>
      </c>
      <c r="F835" s="105" t="s">
        <v>2462</v>
      </c>
      <c r="G835" s="32" t="s">
        <v>2463</v>
      </c>
      <c r="H835" s="17" t="s">
        <v>13</v>
      </c>
      <c r="I835" s="17"/>
      <c r="J835" s="17" t="s">
        <v>13</v>
      </c>
      <c r="K835" s="18"/>
      <c r="L835" s="17" t="s">
        <v>13</v>
      </c>
      <c r="M835" s="18"/>
      <c r="N835" s="35" t="s">
        <v>2448</v>
      </c>
      <c r="O835" s="20" t="s">
        <v>2807</v>
      </c>
      <c r="P835" s="17" t="s">
        <v>13</v>
      </c>
      <c r="Q835" s="17"/>
      <c r="R835" s="17"/>
      <c r="S835" s="18"/>
      <c r="T835" s="17" t="s">
        <v>13</v>
      </c>
      <c r="U835" s="18"/>
      <c r="V835" s="169" t="s">
        <v>2378</v>
      </c>
      <c r="W835" s="234"/>
    </row>
    <row r="836" spans="2:23" s="2" customFormat="1" ht="116.25" customHeight="1">
      <c r="B836" s="85" t="s">
        <v>2459</v>
      </c>
      <c r="C836" s="378" t="s">
        <v>2460</v>
      </c>
      <c r="D836" s="118" t="s">
        <v>7</v>
      </c>
      <c r="E836" s="60" t="s">
        <v>2464</v>
      </c>
      <c r="F836" s="76" t="s">
        <v>2465</v>
      </c>
      <c r="G836" s="20" t="s">
        <v>3817</v>
      </c>
      <c r="H836" s="17" t="s">
        <v>13</v>
      </c>
      <c r="I836" s="17"/>
      <c r="J836" s="17" t="s">
        <v>13</v>
      </c>
      <c r="K836" s="18"/>
      <c r="L836" s="17" t="s">
        <v>13</v>
      </c>
      <c r="M836" s="287" t="s">
        <v>2391</v>
      </c>
      <c r="N836" s="37" t="s">
        <v>2466</v>
      </c>
      <c r="O836" s="20" t="s">
        <v>2806</v>
      </c>
      <c r="P836" s="17"/>
      <c r="Q836" s="17"/>
      <c r="R836" s="18"/>
      <c r="S836" s="18"/>
      <c r="T836" s="17" t="s">
        <v>13</v>
      </c>
      <c r="U836" s="287" t="s">
        <v>2391</v>
      </c>
      <c r="V836" s="178" t="s">
        <v>2387</v>
      </c>
      <c r="W836" s="231"/>
    </row>
    <row r="837" spans="2:23" s="2" customFormat="1" ht="27">
      <c r="B837" s="85" t="s">
        <v>2459</v>
      </c>
      <c r="C837" s="378" t="s">
        <v>2467</v>
      </c>
      <c r="D837" s="118" t="s">
        <v>18</v>
      </c>
      <c r="E837" s="60" t="s">
        <v>2468</v>
      </c>
      <c r="F837" s="107" t="s">
        <v>2469</v>
      </c>
      <c r="G837" s="20" t="s">
        <v>2470</v>
      </c>
      <c r="H837" s="17"/>
      <c r="I837" s="17"/>
      <c r="J837" s="18"/>
      <c r="K837" s="18"/>
      <c r="L837" s="17" t="s">
        <v>13</v>
      </c>
      <c r="M837" s="18"/>
      <c r="N837" s="37">
        <v>5</v>
      </c>
      <c r="O837" s="20" t="s">
        <v>1652</v>
      </c>
      <c r="P837" s="17"/>
      <c r="Q837" s="17"/>
      <c r="R837" s="18"/>
      <c r="S837" s="18"/>
      <c r="T837" s="17" t="s">
        <v>13</v>
      </c>
      <c r="U837" s="18"/>
      <c r="V837" s="170">
        <v>5</v>
      </c>
      <c r="W837" s="242"/>
    </row>
    <row r="838" spans="2:23" s="2" customFormat="1" ht="27">
      <c r="B838" s="85" t="s">
        <v>2459</v>
      </c>
      <c r="C838" s="378" t="s">
        <v>2467</v>
      </c>
      <c r="D838" s="118" t="s">
        <v>30</v>
      </c>
      <c r="E838" s="60" t="s">
        <v>2471</v>
      </c>
      <c r="F838" s="107" t="s">
        <v>2472</v>
      </c>
      <c r="G838" s="20" t="s">
        <v>2473</v>
      </c>
      <c r="H838" s="17"/>
      <c r="I838" s="17"/>
      <c r="J838" s="18"/>
      <c r="K838" s="18"/>
      <c r="L838" s="17" t="s">
        <v>13</v>
      </c>
      <c r="M838" s="18"/>
      <c r="N838" s="37">
        <v>5</v>
      </c>
      <c r="O838" s="20" t="s">
        <v>1652</v>
      </c>
      <c r="P838" s="17"/>
      <c r="Q838" s="17"/>
      <c r="R838" s="18"/>
      <c r="S838" s="18"/>
      <c r="T838" s="17" t="s">
        <v>13</v>
      </c>
      <c r="U838" s="18"/>
      <c r="V838" s="170">
        <v>5</v>
      </c>
      <c r="W838" s="242"/>
    </row>
    <row r="839" spans="2:23" s="2" customFormat="1" ht="66" customHeight="1">
      <c r="B839" s="85" t="s">
        <v>2459</v>
      </c>
      <c r="C839" s="378" t="s">
        <v>2460</v>
      </c>
      <c r="D839" s="118" t="s">
        <v>33</v>
      </c>
      <c r="E839" s="60" t="s">
        <v>2474</v>
      </c>
      <c r="F839" s="76" t="s">
        <v>2475</v>
      </c>
      <c r="G839" s="20" t="s">
        <v>2476</v>
      </c>
      <c r="H839" s="17" t="s">
        <v>2397</v>
      </c>
      <c r="I839" s="17"/>
      <c r="J839" s="17" t="s">
        <v>2397</v>
      </c>
      <c r="K839" s="18"/>
      <c r="L839" s="17" t="s">
        <v>13</v>
      </c>
      <c r="M839" s="17"/>
      <c r="N839" s="37" t="s">
        <v>3927</v>
      </c>
      <c r="O839" s="20" t="s">
        <v>2805</v>
      </c>
      <c r="P839" s="17" t="s">
        <v>2397</v>
      </c>
      <c r="Q839" s="17"/>
      <c r="R839" s="18"/>
      <c r="S839" s="18"/>
      <c r="T839" s="17" t="s">
        <v>13</v>
      </c>
      <c r="U839" s="17"/>
      <c r="V839" s="170" t="s">
        <v>2378</v>
      </c>
      <c r="W839" s="231"/>
    </row>
    <row r="840" spans="2:23" s="2" customFormat="1" ht="66" customHeight="1">
      <c r="B840" s="85" t="s">
        <v>2459</v>
      </c>
      <c r="C840" s="380" t="s">
        <v>2460</v>
      </c>
      <c r="D840" s="118" t="s">
        <v>96</v>
      </c>
      <c r="E840" s="79" t="s">
        <v>2477</v>
      </c>
      <c r="F840" s="76" t="s">
        <v>2478</v>
      </c>
      <c r="G840" s="20" t="s">
        <v>2476</v>
      </c>
      <c r="H840" s="17" t="s">
        <v>2397</v>
      </c>
      <c r="I840" s="17"/>
      <c r="J840" s="17" t="s">
        <v>2397</v>
      </c>
      <c r="K840" s="18"/>
      <c r="L840" s="17" t="s">
        <v>13</v>
      </c>
      <c r="M840" s="17"/>
      <c r="N840" s="37" t="s">
        <v>3927</v>
      </c>
      <c r="O840" s="20" t="s">
        <v>2805</v>
      </c>
      <c r="P840" s="17" t="s">
        <v>2397</v>
      </c>
      <c r="Q840" s="17"/>
      <c r="R840" s="18"/>
      <c r="S840" s="18"/>
      <c r="T840" s="17" t="s">
        <v>13</v>
      </c>
      <c r="U840" s="17"/>
      <c r="V840" s="170" t="s">
        <v>2378</v>
      </c>
      <c r="W840" s="231"/>
    </row>
    <row r="841" spans="2:23" s="2" customFormat="1" ht="93.75" customHeight="1">
      <c r="B841" s="85" t="s">
        <v>2459</v>
      </c>
      <c r="C841" s="380" t="s">
        <v>2460</v>
      </c>
      <c r="D841" s="118" t="s">
        <v>100</v>
      </c>
      <c r="E841" s="79" t="s">
        <v>2479</v>
      </c>
      <c r="F841" s="76" t="s">
        <v>2480</v>
      </c>
      <c r="G841" s="20" t="s">
        <v>3818</v>
      </c>
      <c r="H841" s="17" t="s">
        <v>13</v>
      </c>
      <c r="I841" s="17"/>
      <c r="J841" s="18"/>
      <c r="K841" s="18"/>
      <c r="L841" s="17" t="s">
        <v>13</v>
      </c>
      <c r="M841" s="287" t="s">
        <v>2391</v>
      </c>
      <c r="N841" s="37" t="s">
        <v>2392</v>
      </c>
      <c r="O841" s="20" t="s">
        <v>2794</v>
      </c>
      <c r="P841" s="17"/>
      <c r="Q841" s="17"/>
      <c r="R841" s="18"/>
      <c r="S841" s="18"/>
      <c r="T841" s="17" t="s">
        <v>13</v>
      </c>
      <c r="U841" s="287" t="s">
        <v>2391</v>
      </c>
      <c r="V841" s="170" t="s">
        <v>2387</v>
      </c>
      <c r="W841" s="231"/>
    </row>
    <row r="842" spans="2:23" s="2" customFormat="1" ht="27">
      <c r="B842" s="85" t="s">
        <v>2459</v>
      </c>
      <c r="C842" s="380" t="s">
        <v>2460</v>
      </c>
      <c r="D842" s="118" t="s">
        <v>104</v>
      </c>
      <c r="E842" s="79" t="s">
        <v>2481</v>
      </c>
      <c r="F842" s="76" t="s">
        <v>2482</v>
      </c>
      <c r="G842" s="20" t="s">
        <v>2483</v>
      </c>
      <c r="H842" s="17"/>
      <c r="I842" s="17"/>
      <c r="J842" s="18"/>
      <c r="K842" s="18"/>
      <c r="L842" s="17" t="s">
        <v>13</v>
      </c>
      <c r="M842" s="18"/>
      <c r="N842" s="37">
        <v>5</v>
      </c>
      <c r="O842" s="20" t="s">
        <v>1652</v>
      </c>
      <c r="P842" s="17"/>
      <c r="Q842" s="17"/>
      <c r="R842" s="18"/>
      <c r="S842" s="18"/>
      <c r="T842" s="17" t="s">
        <v>13</v>
      </c>
      <c r="U842" s="18"/>
      <c r="V842" s="170">
        <v>5</v>
      </c>
      <c r="W842" s="231"/>
    </row>
    <row r="843" spans="2:23" s="2" customFormat="1" ht="123.75" customHeight="1">
      <c r="B843" s="85" t="s">
        <v>2459</v>
      </c>
      <c r="C843" s="380" t="s">
        <v>2460</v>
      </c>
      <c r="D843" s="126" t="s">
        <v>194</v>
      </c>
      <c r="E843" s="79" t="s">
        <v>2484</v>
      </c>
      <c r="F843" s="105" t="s">
        <v>2485</v>
      </c>
      <c r="G843" s="32" t="s">
        <v>2486</v>
      </c>
      <c r="H843" s="17" t="s">
        <v>13</v>
      </c>
      <c r="I843" s="17"/>
      <c r="J843" s="17" t="s">
        <v>13</v>
      </c>
      <c r="K843" s="18"/>
      <c r="L843" s="17" t="s">
        <v>13</v>
      </c>
      <c r="M843" s="18"/>
      <c r="N843" s="35" t="s">
        <v>2448</v>
      </c>
      <c r="O843" s="20" t="s">
        <v>1652</v>
      </c>
      <c r="P843" s="17"/>
      <c r="Q843" s="17"/>
      <c r="R843" s="18"/>
      <c r="S843" s="18"/>
      <c r="T843" s="17" t="s">
        <v>13</v>
      </c>
      <c r="U843" s="18"/>
      <c r="V843" s="171">
        <v>5</v>
      </c>
      <c r="W843" s="234"/>
    </row>
    <row r="844" spans="2:23" s="2" customFormat="1" ht="134.25" customHeight="1">
      <c r="B844" s="85" t="s">
        <v>2459</v>
      </c>
      <c r="C844" s="380" t="s">
        <v>2460</v>
      </c>
      <c r="D844" s="126" t="s">
        <v>198</v>
      </c>
      <c r="E844" s="79" t="s">
        <v>2487</v>
      </c>
      <c r="F844" s="105" t="s">
        <v>2488</v>
      </c>
      <c r="G844" s="32" t="s">
        <v>2489</v>
      </c>
      <c r="H844" s="17" t="s">
        <v>13</v>
      </c>
      <c r="I844" s="17"/>
      <c r="J844" s="17" t="s">
        <v>13</v>
      </c>
      <c r="K844" s="18"/>
      <c r="L844" s="17" t="s">
        <v>13</v>
      </c>
      <c r="M844" s="18"/>
      <c r="N844" s="35" t="s">
        <v>2448</v>
      </c>
      <c r="O844" s="20" t="s">
        <v>1652</v>
      </c>
      <c r="P844" s="17"/>
      <c r="Q844" s="17"/>
      <c r="R844" s="18"/>
      <c r="S844" s="18"/>
      <c r="T844" s="17" t="s">
        <v>13</v>
      </c>
      <c r="U844" s="18"/>
      <c r="V844" s="171">
        <v>5</v>
      </c>
      <c r="W844" s="234"/>
    </row>
    <row r="845" spans="2:23" s="2" customFormat="1" ht="27">
      <c r="B845" s="85" t="s">
        <v>2459</v>
      </c>
      <c r="C845" s="380" t="s">
        <v>2460</v>
      </c>
      <c r="D845" s="127" t="s">
        <v>203</v>
      </c>
      <c r="E845" s="79" t="s">
        <v>2490</v>
      </c>
      <c r="F845" s="105" t="s">
        <v>2491</v>
      </c>
      <c r="G845" s="32" t="s">
        <v>2492</v>
      </c>
      <c r="H845" s="17" t="s">
        <v>13</v>
      </c>
      <c r="I845" s="17"/>
      <c r="J845" s="17" t="s">
        <v>13</v>
      </c>
      <c r="K845" s="18"/>
      <c r="L845" s="17" t="s">
        <v>13</v>
      </c>
      <c r="M845" s="18"/>
      <c r="N845" s="35" t="s">
        <v>2448</v>
      </c>
      <c r="O845" s="20" t="s">
        <v>1652</v>
      </c>
      <c r="P845" s="17"/>
      <c r="Q845" s="17"/>
      <c r="R845" s="18"/>
      <c r="S845" s="18"/>
      <c r="T845" s="17" t="s">
        <v>13</v>
      </c>
      <c r="U845" s="18"/>
      <c r="V845" s="171">
        <v>5</v>
      </c>
      <c r="W845" s="234"/>
    </row>
    <row r="846" spans="2:23" s="2" customFormat="1" ht="93" customHeight="1">
      <c r="B846" s="13" t="s">
        <v>2761</v>
      </c>
      <c r="C846" s="378" t="s">
        <v>2460</v>
      </c>
      <c r="D846" s="128" t="s">
        <v>207</v>
      </c>
      <c r="E846" s="112" t="s">
        <v>2762</v>
      </c>
      <c r="F846" s="117" t="s">
        <v>2763</v>
      </c>
      <c r="G846" s="32" t="s">
        <v>2764</v>
      </c>
      <c r="H846" s="17" t="s">
        <v>13</v>
      </c>
      <c r="I846" s="17"/>
      <c r="J846" s="18"/>
      <c r="K846" s="17"/>
      <c r="L846" s="17" t="s">
        <v>13</v>
      </c>
      <c r="M846" s="18"/>
      <c r="N846" s="114" t="s">
        <v>2765</v>
      </c>
      <c r="O846" s="32" t="s">
        <v>1652</v>
      </c>
      <c r="P846" s="17"/>
      <c r="Q846" s="17"/>
      <c r="R846" s="18"/>
      <c r="S846" s="17"/>
      <c r="T846" s="17" t="s">
        <v>13</v>
      </c>
      <c r="U846" s="18"/>
      <c r="V846" s="174">
        <v>5</v>
      </c>
      <c r="W846" s="239" t="s">
        <v>3445</v>
      </c>
    </row>
    <row r="847" spans="2:23" s="2" customFormat="1" ht="199.5" customHeight="1">
      <c r="B847" s="85" t="s">
        <v>2493</v>
      </c>
      <c r="C847" s="380" t="s">
        <v>2494</v>
      </c>
      <c r="D847" s="126" t="s">
        <v>3</v>
      </c>
      <c r="E847" s="79" t="s">
        <v>2495</v>
      </c>
      <c r="F847" s="106" t="s">
        <v>2496</v>
      </c>
      <c r="G847" s="32" t="s">
        <v>3819</v>
      </c>
      <c r="H847" s="17"/>
      <c r="I847" s="17"/>
      <c r="J847" s="17" t="s">
        <v>13</v>
      </c>
      <c r="K847" s="18"/>
      <c r="L847" s="17" t="s">
        <v>13</v>
      </c>
      <c r="M847" s="287" t="s">
        <v>2391</v>
      </c>
      <c r="N847" s="35" t="s">
        <v>2386</v>
      </c>
      <c r="O847" s="32" t="s">
        <v>2794</v>
      </c>
      <c r="P847" s="17"/>
      <c r="Q847" s="17"/>
      <c r="R847" s="18"/>
      <c r="S847" s="17"/>
      <c r="T847" s="17" t="s">
        <v>13</v>
      </c>
      <c r="U847" s="287" t="s">
        <v>2391</v>
      </c>
      <c r="V847" s="171" t="s">
        <v>2387</v>
      </c>
      <c r="W847" s="234"/>
    </row>
    <row r="848" spans="2:23" s="2" customFormat="1" ht="192.75" customHeight="1">
      <c r="B848" s="85" t="s">
        <v>2493</v>
      </c>
      <c r="C848" s="378" t="s">
        <v>2494</v>
      </c>
      <c r="D848" s="126" t="s">
        <v>7</v>
      </c>
      <c r="E848" s="60" t="s">
        <v>2497</v>
      </c>
      <c r="F848" s="106" t="s">
        <v>2498</v>
      </c>
      <c r="G848" s="32" t="s">
        <v>3820</v>
      </c>
      <c r="H848" s="17"/>
      <c r="I848" s="17"/>
      <c r="J848" s="18"/>
      <c r="K848" s="17"/>
      <c r="L848" s="17" t="s">
        <v>13</v>
      </c>
      <c r="M848" s="287" t="s">
        <v>2391</v>
      </c>
      <c r="N848" s="35" t="s">
        <v>2386</v>
      </c>
      <c r="O848" s="32" t="s">
        <v>2794</v>
      </c>
      <c r="P848" s="17"/>
      <c r="Q848" s="17"/>
      <c r="R848" s="18"/>
      <c r="S848" s="17"/>
      <c r="T848" s="17" t="s">
        <v>13</v>
      </c>
      <c r="U848" s="287" t="s">
        <v>2391</v>
      </c>
      <c r="V848" s="171" t="s">
        <v>2387</v>
      </c>
      <c r="W848" s="234"/>
    </row>
    <row r="849" spans="2:23" s="2" customFormat="1" ht="176.25" customHeight="1">
      <c r="B849" s="85" t="s">
        <v>2493</v>
      </c>
      <c r="C849" s="378" t="s">
        <v>2494</v>
      </c>
      <c r="D849" s="126" t="s">
        <v>18</v>
      </c>
      <c r="E849" s="60" t="s">
        <v>2499</v>
      </c>
      <c r="F849" s="106" t="s">
        <v>2500</v>
      </c>
      <c r="G849" s="32" t="s">
        <v>3821</v>
      </c>
      <c r="H849" s="17"/>
      <c r="I849" s="17"/>
      <c r="J849" s="17" t="s">
        <v>13</v>
      </c>
      <c r="K849" s="18"/>
      <c r="L849" s="17" t="s">
        <v>13</v>
      </c>
      <c r="M849" s="287" t="s">
        <v>2391</v>
      </c>
      <c r="N849" s="35" t="s">
        <v>2386</v>
      </c>
      <c r="O849" s="32" t="s">
        <v>2803</v>
      </c>
      <c r="P849" s="17"/>
      <c r="Q849" s="17"/>
      <c r="R849" s="18"/>
      <c r="S849" s="17"/>
      <c r="T849" s="17" t="s">
        <v>13</v>
      </c>
      <c r="U849" s="287" t="s">
        <v>2391</v>
      </c>
      <c r="V849" s="171" t="s">
        <v>2387</v>
      </c>
      <c r="W849" s="234"/>
    </row>
    <row r="850" spans="2:23" s="2" customFormat="1" ht="210.75" customHeight="1">
      <c r="B850" s="85" t="s">
        <v>2493</v>
      </c>
      <c r="C850" s="378" t="s">
        <v>2494</v>
      </c>
      <c r="D850" s="126" t="s">
        <v>30</v>
      </c>
      <c r="E850" s="60" t="s">
        <v>2501</v>
      </c>
      <c r="F850" s="106" t="s">
        <v>2502</v>
      </c>
      <c r="G850" s="32" t="s">
        <v>3822</v>
      </c>
      <c r="H850" s="17"/>
      <c r="I850" s="17"/>
      <c r="J850" s="17" t="s">
        <v>13</v>
      </c>
      <c r="K850" s="18"/>
      <c r="L850" s="17" t="s">
        <v>13</v>
      </c>
      <c r="M850" s="287" t="s">
        <v>3852</v>
      </c>
      <c r="N850" s="35" t="s">
        <v>2386</v>
      </c>
      <c r="O850" s="32" t="s">
        <v>3290</v>
      </c>
      <c r="P850" s="17"/>
      <c r="Q850" s="17"/>
      <c r="R850" s="18"/>
      <c r="S850" s="17"/>
      <c r="T850" s="17" t="s">
        <v>13</v>
      </c>
      <c r="U850" s="287" t="s">
        <v>3852</v>
      </c>
      <c r="V850" s="171" t="s">
        <v>2387</v>
      </c>
      <c r="W850" s="234"/>
    </row>
    <row r="851" spans="2:23" s="2" customFormat="1" ht="214.5" customHeight="1">
      <c r="B851" s="85" t="s">
        <v>2493</v>
      </c>
      <c r="C851" s="378" t="s">
        <v>2494</v>
      </c>
      <c r="D851" s="126" t="s">
        <v>33</v>
      </c>
      <c r="E851" s="60" t="s">
        <v>2503</v>
      </c>
      <c r="F851" s="106" t="s">
        <v>2504</v>
      </c>
      <c r="G851" s="32" t="s">
        <v>3823</v>
      </c>
      <c r="H851" s="17"/>
      <c r="I851" s="17"/>
      <c r="J851" s="17" t="s">
        <v>13</v>
      </c>
      <c r="K851" s="18"/>
      <c r="L851" s="17" t="s">
        <v>13</v>
      </c>
      <c r="M851" s="287" t="s">
        <v>3852</v>
      </c>
      <c r="N851" s="35" t="s">
        <v>2386</v>
      </c>
      <c r="O851" s="32" t="s">
        <v>3290</v>
      </c>
      <c r="P851" s="17"/>
      <c r="Q851" s="17"/>
      <c r="R851" s="18"/>
      <c r="S851" s="17"/>
      <c r="T851" s="17" t="s">
        <v>13</v>
      </c>
      <c r="U851" s="287" t="s">
        <v>3852</v>
      </c>
      <c r="V851" s="171" t="s">
        <v>2387</v>
      </c>
      <c r="W851" s="234"/>
    </row>
    <row r="852" spans="2:23" s="2" customFormat="1" ht="229.5">
      <c r="B852" s="85" t="s">
        <v>2493</v>
      </c>
      <c r="C852" s="378" t="s">
        <v>2494</v>
      </c>
      <c r="D852" s="126" t="s">
        <v>96</v>
      </c>
      <c r="E852" s="60" t="s">
        <v>2505</v>
      </c>
      <c r="F852" s="106" t="s">
        <v>2506</v>
      </c>
      <c r="G852" s="32" t="s">
        <v>3824</v>
      </c>
      <c r="H852" s="17" t="s">
        <v>13</v>
      </c>
      <c r="I852" s="17"/>
      <c r="J852" s="17" t="s">
        <v>13</v>
      </c>
      <c r="K852" s="18"/>
      <c r="L852" s="17" t="s">
        <v>13</v>
      </c>
      <c r="M852" s="287" t="s">
        <v>2391</v>
      </c>
      <c r="N852" s="35" t="s">
        <v>2466</v>
      </c>
      <c r="O852" s="32" t="s">
        <v>2803</v>
      </c>
      <c r="P852" s="17"/>
      <c r="Q852" s="17"/>
      <c r="R852" s="18"/>
      <c r="S852" s="17"/>
      <c r="T852" s="17" t="s">
        <v>13</v>
      </c>
      <c r="U852" s="287" t="s">
        <v>2391</v>
      </c>
      <c r="V852" s="171" t="s">
        <v>2387</v>
      </c>
      <c r="W852" s="234"/>
    </row>
    <row r="853" spans="2:23" s="2" customFormat="1" ht="228.75" customHeight="1">
      <c r="B853" s="85" t="s">
        <v>2493</v>
      </c>
      <c r="C853" s="378" t="s">
        <v>2494</v>
      </c>
      <c r="D853" s="126" t="s">
        <v>100</v>
      </c>
      <c r="E853" s="60" t="s">
        <v>2507</v>
      </c>
      <c r="F853" s="106" t="s">
        <v>2508</v>
      </c>
      <c r="G853" s="32" t="s">
        <v>3825</v>
      </c>
      <c r="H853" s="17" t="s">
        <v>13</v>
      </c>
      <c r="I853" s="17"/>
      <c r="J853" s="17" t="s">
        <v>13</v>
      </c>
      <c r="K853" s="18"/>
      <c r="L853" s="17" t="s">
        <v>13</v>
      </c>
      <c r="M853" s="287" t="s">
        <v>2391</v>
      </c>
      <c r="N853" s="35" t="s">
        <v>2466</v>
      </c>
      <c r="O853" s="32" t="s">
        <v>2803</v>
      </c>
      <c r="P853" s="17"/>
      <c r="Q853" s="17"/>
      <c r="R853" s="18"/>
      <c r="S853" s="17"/>
      <c r="T853" s="17" t="s">
        <v>13</v>
      </c>
      <c r="U853" s="287" t="s">
        <v>2391</v>
      </c>
      <c r="V853" s="171" t="s">
        <v>2387</v>
      </c>
      <c r="W853" s="234"/>
    </row>
    <row r="854" spans="2:23" s="2" customFormat="1" ht="210.75" customHeight="1">
      <c r="B854" s="85" t="s">
        <v>2493</v>
      </c>
      <c r="C854" s="378" t="s">
        <v>2494</v>
      </c>
      <c r="D854" s="126" t="s">
        <v>104</v>
      </c>
      <c r="E854" s="60" t="s">
        <v>2509</v>
      </c>
      <c r="F854" s="106" t="s">
        <v>2510</v>
      </c>
      <c r="G854" s="32" t="s">
        <v>3826</v>
      </c>
      <c r="H854" s="17"/>
      <c r="I854" s="17"/>
      <c r="J854" s="17" t="s">
        <v>13</v>
      </c>
      <c r="K854" s="18"/>
      <c r="L854" s="17" t="s">
        <v>13</v>
      </c>
      <c r="M854" s="287" t="s">
        <v>2391</v>
      </c>
      <c r="N854" s="35" t="s">
        <v>2386</v>
      </c>
      <c r="O854" s="32" t="s">
        <v>2803</v>
      </c>
      <c r="P854" s="17"/>
      <c r="Q854" s="17"/>
      <c r="R854" s="18"/>
      <c r="S854" s="17"/>
      <c r="T854" s="17" t="s">
        <v>13</v>
      </c>
      <c r="U854" s="287" t="s">
        <v>2391</v>
      </c>
      <c r="V854" s="171" t="s">
        <v>2387</v>
      </c>
      <c r="W854" s="234"/>
    </row>
    <row r="855" spans="2:23" s="2" customFormat="1" ht="215.25" customHeight="1">
      <c r="B855" s="85" t="s">
        <v>2493</v>
      </c>
      <c r="C855" s="378" t="s">
        <v>2494</v>
      </c>
      <c r="D855" s="126" t="s">
        <v>194</v>
      </c>
      <c r="E855" s="60" t="s">
        <v>2511</v>
      </c>
      <c r="F855" s="106" t="s">
        <v>2512</v>
      </c>
      <c r="G855" s="32" t="s">
        <v>2513</v>
      </c>
      <c r="H855" s="17"/>
      <c r="I855" s="17"/>
      <c r="J855" s="17" t="s">
        <v>13</v>
      </c>
      <c r="K855" s="18"/>
      <c r="L855" s="17" t="s">
        <v>13</v>
      </c>
      <c r="M855" s="18"/>
      <c r="N855" s="35" t="s">
        <v>2514</v>
      </c>
      <c r="O855" s="32" t="s">
        <v>1652</v>
      </c>
      <c r="P855" s="17"/>
      <c r="Q855" s="17"/>
      <c r="R855" s="18"/>
      <c r="S855" s="17"/>
      <c r="T855" s="17" t="s">
        <v>13</v>
      </c>
      <c r="U855" s="18"/>
      <c r="V855" s="171">
        <v>5</v>
      </c>
      <c r="W855" s="234"/>
    </row>
    <row r="856" spans="2:23" s="2" customFormat="1" ht="90.75" customHeight="1">
      <c r="B856" s="85" t="s">
        <v>2493</v>
      </c>
      <c r="C856" s="378" t="s">
        <v>2494</v>
      </c>
      <c r="D856" s="126" t="s">
        <v>198</v>
      </c>
      <c r="E856" s="60" t="s">
        <v>2515</v>
      </c>
      <c r="F856" s="106" t="s">
        <v>2516</v>
      </c>
      <c r="G856" s="32" t="s">
        <v>3173</v>
      </c>
      <c r="H856" s="17"/>
      <c r="I856" s="17"/>
      <c r="J856" s="17" t="s">
        <v>13</v>
      </c>
      <c r="K856" s="18"/>
      <c r="L856" s="17" t="s">
        <v>13</v>
      </c>
      <c r="M856" s="18"/>
      <c r="N856" s="35" t="s">
        <v>2514</v>
      </c>
      <c r="O856" s="32" t="s">
        <v>1652</v>
      </c>
      <c r="P856" s="17"/>
      <c r="Q856" s="17"/>
      <c r="R856" s="18"/>
      <c r="S856" s="17"/>
      <c r="T856" s="17" t="s">
        <v>13</v>
      </c>
      <c r="U856" s="18"/>
      <c r="V856" s="171">
        <v>5</v>
      </c>
      <c r="W856" s="234"/>
    </row>
    <row r="857" spans="2:23" s="2" customFormat="1" ht="177" customHeight="1">
      <c r="B857" s="85" t="s">
        <v>2493</v>
      </c>
      <c r="C857" s="378" t="s">
        <v>2494</v>
      </c>
      <c r="D857" s="126" t="s">
        <v>203</v>
      </c>
      <c r="E857" s="60" t="s">
        <v>2517</v>
      </c>
      <c r="F857" s="106" t="s">
        <v>2518</v>
      </c>
      <c r="G857" s="32" t="s">
        <v>3827</v>
      </c>
      <c r="H857" s="17"/>
      <c r="I857" s="17"/>
      <c r="J857" s="17" t="s">
        <v>13</v>
      </c>
      <c r="K857" s="18"/>
      <c r="L857" s="17" t="s">
        <v>13</v>
      </c>
      <c r="M857" s="287" t="s">
        <v>3852</v>
      </c>
      <c r="N857" s="35" t="s">
        <v>2386</v>
      </c>
      <c r="O857" s="32" t="s">
        <v>3290</v>
      </c>
      <c r="P857" s="17"/>
      <c r="Q857" s="17"/>
      <c r="R857" s="18"/>
      <c r="S857" s="17"/>
      <c r="T857" s="17" t="s">
        <v>13</v>
      </c>
      <c r="U857" s="287" t="s">
        <v>3852</v>
      </c>
      <c r="V857" s="171" t="s">
        <v>2387</v>
      </c>
      <c r="W857" s="234"/>
    </row>
    <row r="858" spans="2:23" s="2" customFormat="1" ht="129" customHeight="1">
      <c r="B858" s="85" t="s">
        <v>2493</v>
      </c>
      <c r="C858" s="378" t="s">
        <v>2494</v>
      </c>
      <c r="D858" s="126" t="s">
        <v>207</v>
      </c>
      <c r="E858" s="60" t="s">
        <v>2519</v>
      </c>
      <c r="F858" s="106" t="s">
        <v>2520</v>
      </c>
      <c r="G858" s="32" t="s">
        <v>3828</v>
      </c>
      <c r="H858" s="17" t="s">
        <v>13</v>
      </c>
      <c r="I858" s="17"/>
      <c r="J858" s="17" t="s">
        <v>13</v>
      </c>
      <c r="K858" s="18"/>
      <c r="L858" s="17" t="s">
        <v>13</v>
      </c>
      <c r="M858" s="287" t="s">
        <v>2391</v>
      </c>
      <c r="N858" s="35" t="s">
        <v>2466</v>
      </c>
      <c r="O858" s="32" t="s">
        <v>2803</v>
      </c>
      <c r="P858" s="17"/>
      <c r="Q858" s="17"/>
      <c r="R858" s="18"/>
      <c r="S858" s="17"/>
      <c r="T858" s="17" t="s">
        <v>13</v>
      </c>
      <c r="U858" s="287" t="s">
        <v>2391</v>
      </c>
      <c r="V858" s="171" t="s">
        <v>2387</v>
      </c>
      <c r="W858" s="234"/>
    </row>
    <row r="859" spans="2:23" s="2" customFormat="1" ht="199.5" customHeight="1">
      <c r="B859" s="85" t="s">
        <v>2521</v>
      </c>
      <c r="C859" s="378" t="s">
        <v>2522</v>
      </c>
      <c r="D859" s="126" t="s">
        <v>3</v>
      </c>
      <c r="E859" s="60" t="s">
        <v>2523</v>
      </c>
      <c r="F859" s="106" t="s">
        <v>2524</v>
      </c>
      <c r="G859" s="32" t="s">
        <v>3829</v>
      </c>
      <c r="H859" s="17"/>
      <c r="I859" s="17"/>
      <c r="J859" s="17" t="s">
        <v>13</v>
      </c>
      <c r="K859" s="18"/>
      <c r="L859" s="17" t="s">
        <v>13</v>
      </c>
      <c r="M859" s="287" t="s">
        <v>3852</v>
      </c>
      <c r="N859" s="35" t="s">
        <v>2514</v>
      </c>
      <c r="O859" s="32" t="s">
        <v>3290</v>
      </c>
      <c r="P859" s="17"/>
      <c r="Q859" s="17"/>
      <c r="R859" s="18"/>
      <c r="S859" s="17"/>
      <c r="T859" s="17" t="s">
        <v>13</v>
      </c>
      <c r="U859" s="287" t="s">
        <v>3852</v>
      </c>
      <c r="V859" s="171" t="s">
        <v>2387</v>
      </c>
      <c r="W859" s="234"/>
    </row>
    <row r="860" spans="2:23" s="2" customFormat="1" ht="228" customHeight="1">
      <c r="B860" s="85" t="s">
        <v>2521</v>
      </c>
      <c r="C860" s="378" t="s">
        <v>2522</v>
      </c>
      <c r="D860" s="126" t="s">
        <v>7</v>
      </c>
      <c r="E860" s="60" t="s">
        <v>2525</v>
      </c>
      <c r="F860" s="106" t="s">
        <v>2526</v>
      </c>
      <c r="G860" s="32" t="s">
        <v>3830</v>
      </c>
      <c r="H860" s="17" t="s">
        <v>13</v>
      </c>
      <c r="I860" s="17"/>
      <c r="J860" s="18"/>
      <c r="K860" s="17"/>
      <c r="L860" s="17" t="s">
        <v>13</v>
      </c>
      <c r="M860" s="287" t="s">
        <v>3852</v>
      </c>
      <c r="N860" s="35" t="s">
        <v>2392</v>
      </c>
      <c r="O860" s="32" t="s">
        <v>3290</v>
      </c>
      <c r="P860" s="17"/>
      <c r="Q860" s="17"/>
      <c r="R860" s="18"/>
      <c r="S860" s="17"/>
      <c r="T860" s="17" t="s">
        <v>13</v>
      </c>
      <c r="U860" s="287" t="s">
        <v>3852</v>
      </c>
      <c r="V860" s="171" t="s">
        <v>2387</v>
      </c>
      <c r="W860" s="234"/>
    </row>
    <row r="861" spans="2:23" s="2" customFormat="1" ht="47.25" customHeight="1">
      <c r="B861" s="85" t="s">
        <v>2521</v>
      </c>
      <c r="C861" s="378" t="s">
        <v>2522</v>
      </c>
      <c r="D861" s="126" t="s">
        <v>18</v>
      </c>
      <c r="E861" s="60" t="s">
        <v>2527</v>
      </c>
      <c r="F861" s="106" t="s">
        <v>2528</v>
      </c>
      <c r="G861" s="32" t="s">
        <v>2529</v>
      </c>
      <c r="H861" s="17" t="s">
        <v>13</v>
      </c>
      <c r="I861" s="17"/>
      <c r="J861" s="18"/>
      <c r="K861" s="17"/>
      <c r="L861" s="17" t="s">
        <v>13</v>
      </c>
      <c r="M861" s="18"/>
      <c r="N861" s="35" t="s">
        <v>3931</v>
      </c>
      <c r="O861" s="32" t="s">
        <v>1652</v>
      </c>
      <c r="P861" s="17"/>
      <c r="Q861" s="17"/>
      <c r="R861" s="18"/>
      <c r="S861" s="17"/>
      <c r="T861" s="17" t="s">
        <v>13</v>
      </c>
      <c r="U861" s="18"/>
      <c r="V861" s="171">
        <v>5</v>
      </c>
      <c r="W861" s="234"/>
    </row>
    <row r="862" spans="2:23" s="2" customFormat="1" ht="153.75" customHeight="1">
      <c r="B862" s="85" t="s">
        <v>2521</v>
      </c>
      <c r="C862" s="378" t="s">
        <v>2522</v>
      </c>
      <c r="D862" s="126" t="s">
        <v>30</v>
      </c>
      <c r="E862" s="60" t="s">
        <v>2530</v>
      </c>
      <c r="F862" s="106" t="s">
        <v>2531</v>
      </c>
      <c r="G862" s="32" t="s">
        <v>3831</v>
      </c>
      <c r="H862" s="17" t="s">
        <v>13</v>
      </c>
      <c r="I862" s="17"/>
      <c r="J862" s="17" t="s">
        <v>13</v>
      </c>
      <c r="K862" s="18"/>
      <c r="L862" s="17" t="s">
        <v>13</v>
      </c>
      <c r="M862" s="287" t="s">
        <v>3852</v>
      </c>
      <c r="N862" s="35" t="s">
        <v>2466</v>
      </c>
      <c r="O862" s="32" t="s">
        <v>3290</v>
      </c>
      <c r="P862" s="17"/>
      <c r="Q862" s="17"/>
      <c r="R862" s="18"/>
      <c r="S862" s="17"/>
      <c r="T862" s="17" t="s">
        <v>13</v>
      </c>
      <c r="U862" s="287" t="s">
        <v>3852</v>
      </c>
      <c r="V862" s="171" t="s">
        <v>2387</v>
      </c>
      <c r="W862" s="234"/>
    </row>
    <row r="863" spans="2:23" s="2" customFormat="1" ht="63.75" customHeight="1">
      <c r="B863" s="85" t="s">
        <v>2521</v>
      </c>
      <c r="C863" s="378" t="s">
        <v>2522</v>
      </c>
      <c r="D863" s="126" t="s">
        <v>33</v>
      </c>
      <c r="E863" s="60" t="s">
        <v>2532</v>
      </c>
      <c r="F863" s="106" t="s">
        <v>2533</v>
      </c>
      <c r="G863" s="32" t="s">
        <v>2534</v>
      </c>
      <c r="H863" s="17" t="s">
        <v>13</v>
      </c>
      <c r="I863" s="17"/>
      <c r="J863" s="17" t="s">
        <v>13</v>
      </c>
      <c r="K863" s="18"/>
      <c r="L863" s="17" t="s">
        <v>13</v>
      </c>
      <c r="M863" s="18"/>
      <c r="N863" s="35" t="s">
        <v>2448</v>
      </c>
      <c r="O863" s="32" t="s">
        <v>1652</v>
      </c>
      <c r="P863" s="17"/>
      <c r="Q863" s="17"/>
      <c r="R863" s="18"/>
      <c r="S863" s="17"/>
      <c r="T863" s="17" t="s">
        <v>13</v>
      </c>
      <c r="U863" s="18"/>
      <c r="V863" s="171">
        <v>5</v>
      </c>
      <c r="W863" s="234"/>
    </row>
    <row r="864" spans="2:23" s="2" customFormat="1" ht="160.5" customHeight="1">
      <c r="B864" s="85" t="s">
        <v>4226</v>
      </c>
      <c r="C864" s="378" t="s">
        <v>2535</v>
      </c>
      <c r="D864" s="126" t="s">
        <v>3</v>
      </c>
      <c r="E864" s="60" t="s">
        <v>2536</v>
      </c>
      <c r="F864" s="106" t="s">
        <v>2537</v>
      </c>
      <c r="G864" s="32" t="s">
        <v>3832</v>
      </c>
      <c r="H864" s="17"/>
      <c r="I864" s="17"/>
      <c r="J864" s="17" t="s">
        <v>13</v>
      </c>
      <c r="K864" s="18"/>
      <c r="L864" s="17" t="s">
        <v>13</v>
      </c>
      <c r="M864" s="287" t="s">
        <v>2391</v>
      </c>
      <c r="N864" s="35" t="s">
        <v>2386</v>
      </c>
      <c r="O864" s="32" t="s">
        <v>2803</v>
      </c>
      <c r="P864" s="17"/>
      <c r="Q864" s="17"/>
      <c r="R864" s="18"/>
      <c r="S864" s="17"/>
      <c r="T864" s="17" t="s">
        <v>13</v>
      </c>
      <c r="U864" s="287" t="s">
        <v>2391</v>
      </c>
      <c r="V864" s="171" t="s">
        <v>2387</v>
      </c>
      <c r="W864" s="234"/>
    </row>
    <row r="865" spans="2:23" s="2" customFormat="1" ht="322.5" customHeight="1">
      <c r="B865" s="85" t="s">
        <v>4226</v>
      </c>
      <c r="C865" s="378" t="s">
        <v>2535</v>
      </c>
      <c r="D865" s="126" t="s">
        <v>7</v>
      </c>
      <c r="E865" s="60" t="s">
        <v>2538</v>
      </c>
      <c r="F865" s="106" t="s">
        <v>2539</v>
      </c>
      <c r="G865" s="32" t="s">
        <v>3833</v>
      </c>
      <c r="H865" s="17"/>
      <c r="I865" s="17"/>
      <c r="J865" s="17" t="s">
        <v>13</v>
      </c>
      <c r="K865" s="18"/>
      <c r="L865" s="17" t="s">
        <v>13</v>
      </c>
      <c r="M865" s="287" t="s">
        <v>2391</v>
      </c>
      <c r="N865" s="35" t="s">
        <v>2386</v>
      </c>
      <c r="O865" s="32" t="s">
        <v>2803</v>
      </c>
      <c r="P865" s="17"/>
      <c r="Q865" s="17"/>
      <c r="R865" s="18"/>
      <c r="S865" s="17"/>
      <c r="T865" s="17" t="s">
        <v>13</v>
      </c>
      <c r="U865" s="287" t="s">
        <v>2391</v>
      </c>
      <c r="V865" s="171" t="s">
        <v>2387</v>
      </c>
      <c r="W865" s="234"/>
    </row>
    <row r="866" spans="2:23" s="2" customFormat="1" ht="192" customHeight="1">
      <c r="B866" s="85" t="s">
        <v>4227</v>
      </c>
      <c r="C866" s="378" t="s">
        <v>2540</v>
      </c>
      <c r="D866" s="126" t="s">
        <v>3</v>
      </c>
      <c r="E866" s="60" t="s">
        <v>2541</v>
      </c>
      <c r="F866" s="106" t="s">
        <v>2542</v>
      </c>
      <c r="G866" s="32" t="s">
        <v>2543</v>
      </c>
      <c r="H866" s="17" t="s">
        <v>13</v>
      </c>
      <c r="I866" s="17"/>
      <c r="J866" s="17" t="s">
        <v>13</v>
      </c>
      <c r="K866" s="18"/>
      <c r="L866" s="17" t="s">
        <v>13</v>
      </c>
      <c r="M866" s="18"/>
      <c r="N866" s="35" t="s">
        <v>2448</v>
      </c>
      <c r="O866" s="32" t="s">
        <v>1652</v>
      </c>
      <c r="P866" s="17"/>
      <c r="Q866" s="17"/>
      <c r="R866" s="18"/>
      <c r="S866" s="17"/>
      <c r="T866" s="17" t="s">
        <v>13</v>
      </c>
      <c r="U866" s="18"/>
      <c r="V866" s="171">
        <v>5</v>
      </c>
      <c r="W866" s="234"/>
    </row>
    <row r="867" spans="2:23" s="2" customFormat="1" ht="121.5">
      <c r="B867" s="85" t="s">
        <v>2544</v>
      </c>
      <c r="C867" s="378" t="s">
        <v>2545</v>
      </c>
      <c r="D867" s="118" t="s">
        <v>3</v>
      </c>
      <c r="E867" s="60" t="s">
        <v>2546</v>
      </c>
      <c r="F867" s="76" t="s">
        <v>2547</v>
      </c>
      <c r="G867" s="20" t="s">
        <v>2548</v>
      </c>
      <c r="H867" s="17"/>
      <c r="I867" s="17" t="s">
        <v>2397</v>
      </c>
      <c r="J867" s="17" t="s">
        <v>2397</v>
      </c>
      <c r="K867" s="17" t="s">
        <v>2397</v>
      </c>
      <c r="L867" s="17" t="s">
        <v>2397</v>
      </c>
      <c r="M867" s="18"/>
      <c r="N867" s="37" t="s">
        <v>3932</v>
      </c>
      <c r="O867" s="20" t="s">
        <v>1652</v>
      </c>
      <c r="P867" s="17"/>
      <c r="Q867" s="17"/>
      <c r="R867" s="18"/>
      <c r="S867" s="18"/>
      <c r="T867" s="17" t="s">
        <v>13</v>
      </c>
      <c r="U867" s="18"/>
      <c r="V867" s="170">
        <v>5</v>
      </c>
      <c r="W867" s="231"/>
    </row>
    <row r="868" spans="2:23" s="2" customFormat="1" ht="409.5">
      <c r="B868" s="85" t="s">
        <v>2544</v>
      </c>
      <c r="C868" s="378" t="s">
        <v>2545</v>
      </c>
      <c r="D868" s="126" t="s">
        <v>7</v>
      </c>
      <c r="E868" s="60" t="s">
        <v>2549</v>
      </c>
      <c r="F868" s="106" t="s">
        <v>2550</v>
      </c>
      <c r="G868" s="32" t="s">
        <v>3834</v>
      </c>
      <c r="H868" s="17" t="s">
        <v>13</v>
      </c>
      <c r="I868" s="17" t="s">
        <v>13</v>
      </c>
      <c r="J868" s="17" t="s">
        <v>13</v>
      </c>
      <c r="K868" s="17"/>
      <c r="L868" s="17" t="s">
        <v>13</v>
      </c>
      <c r="M868" s="287" t="s">
        <v>3852</v>
      </c>
      <c r="N868" s="35" t="s">
        <v>3933</v>
      </c>
      <c r="O868" s="32" t="s">
        <v>3290</v>
      </c>
      <c r="P868" s="17"/>
      <c r="Q868" s="17"/>
      <c r="R868" s="18"/>
      <c r="S868" s="17"/>
      <c r="T868" s="17" t="s">
        <v>13</v>
      </c>
      <c r="U868" s="287" t="s">
        <v>3852</v>
      </c>
      <c r="V868" s="171" t="s">
        <v>2387</v>
      </c>
      <c r="W868" s="234"/>
    </row>
    <row r="869" spans="2:23" s="2" customFormat="1" ht="274.5" customHeight="1">
      <c r="B869" s="85" t="s">
        <v>2544</v>
      </c>
      <c r="C869" s="378" t="s">
        <v>2545</v>
      </c>
      <c r="D869" s="126" t="s">
        <v>18</v>
      </c>
      <c r="E869" s="60" t="s">
        <v>2551</v>
      </c>
      <c r="F869" s="106" t="s">
        <v>2552</v>
      </c>
      <c r="G869" s="32" t="s">
        <v>3835</v>
      </c>
      <c r="H869" s="17" t="s">
        <v>13</v>
      </c>
      <c r="I869" s="17" t="s">
        <v>13</v>
      </c>
      <c r="J869" s="17" t="s">
        <v>13</v>
      </c>
      <c r="K869" s="17"/>
      <c r="L869" s="17" t="s">
        <v>13</v>
      </c>
      <c r="M869" s="287" t="s">
        <v>2391</v>
      </c>
      <c r="N869" s="35" t="s">
        <v>2553</v>
      </c>
      <c r="O869" s="32" t="s">
        <v>2803</v>
      </c>
      <c r="P869" s="17"/>
      <c r="Q869" s="17"/>
      <c r="R869" s="18"/>
      <c r="S869" s="17"/>
      <c r="T869" s="17" t="s">
        <v>13</v>
      </c>
      <c r="U869" s="287" t="s">
        <v>2391</v>
      </c>
      <c r="V869" s="171" t="s">
        <v>2387</v>
      </c>
      <c r="W869" s="234"/>
    </row>
    <row r="870" spans="2:23" s="2" customFormat="1" ht="310.5">
      <c r="B870" s="85" t="s">
        <v>2521</v>
      </c>
      <c r="C870" s="378" t="s">
        <v>2545</v>
      </c>
      <c r="D870" s="126" t="s">
        <v>30</v>
      </c>
      <c r="E870" s="60" t="s">
        <v>2554</v>
      </c>
      <c r="F870" s="106" t="s">
        <v>2555</v>
      </c>
      <c r="G870" s="32" t="s">
        <v>3836</v>
      </c>
      <c r="H870" s="17" t="s">
        <v>13</v>
      </c>
      <c r="I870" s="17"/>
      <c r="J870" s="17" t="s">
        <v>13</v>
      </c>
      <c r="K870" s="18"/>
      <c r="L870" s="17" t="s">
        <v>13</v>
      </c>
      <c r="M870" s="287" t="s">
        <v>3852</v>
      </c>
      <c r="N870" s="35" t="s">
        <v>2466</v>
      </c>
      <c r="O870" s="32" t="s">
        <v>3290</v>
      </c>
      <c r="P870" s="17"/>
      <c r="Q870" s="17"/>
      <c r="R870" s="18"/>
      <c r="S870" s="17"/>
      <c r="T870" s="17" t="s">
        <v>13</v>
      </c>
      <c r="U870" s="287" t="s">
        <v>3852</v>
      </c>
      <c r="V870" s="171" t="s">
        <v>2387</v>
      </c>
      <c r="W870" s="234"/>
    </row>
    <row r="871" spans="2:23" s="2" customFormat="1" ht="58.5" customHeight="1">
      <c r="B871" s="85" t="s">
        <v>2556</v>
      </c>
      <c r="C871" s="378" t="s">
        <v>2557</v>
      </c>
      <c r="D871" s="126" t="s">
        <v>3</v>
      </c>
      <c r="E871" s="60" t="s">
        <v>2558</v>
      </c>
      <c r="F871" s="106" t="s">
        <v>2559</v>
      </c>
      <c r="G871" s="32" t="s">
        <v>2560</v>
      </c>
      <c r="H871" s="17"/>
      <c r="I871" s="17"/>
      <c r="J871" s="17" t="s">
        <v>13</v>
      </c>
      <c r="K871" s="17"/>
      <c r="L871" s="17" t="s">
        <v>13</v>
      </c>
      <c r="M871" s="18"/>
      <c r="N871" s="35" t="s">
        <v>2514</v>
      </c>
      <c r="O871" s="32" t="s">
        <v>1652</v>
      </c>
      <c r="P871" s="17"/>
      <c r="Q871" s="17"/>
      <c r="R871" s="18"/>
      <c r="S871" s="17"/>
      <c r="T871" s="17" t="s">
        <v>13</v>
      </c>
      <c r="U871" s="18"/>
      <c r="V871" s="171">
        <v>5</v>
      </c>
      <c r="W871" s="234"/>
    </row>
    <row r="872" spans="2:23" s="2" customFormat="1" ht="143.25" customHeight="1">
      <c r="B872" s="85" t="s">
        <v>2556</v>
      </c>
      <c r="C872" s="378" t="s">
        <v>2561</v>
      </c>
      <c r="D872" s="126" t="s">
        <v>3</v>
      </c>
      <c r="E872" s="60" t="s">
        <v>2562</v>
      </c>
      <c r="F872" s="106" t="s">
        <v>2563</v>
      </c>
      <c r="G872" s="32" t="s">
        <v>3837</v>
      </c>
      <c r="H872" s="17"/>
      <c r="I872" s="17"/>
      <c r="J872" s="17" t="s">
        <v>13</v>
      </c>
      <c r="K872" s="17"/>
      <c r="L872" s="17" t="s">
        <v>13</v>
      </c>
      <c r="M872" s="287" t="s">
        <v>3852</v>
      </c>
      <c r="N872" s="35" t="s">
        <v>2386</v>
      </c>
      <c r="O872" s="32" t="s">
        <v>3290</v>
      </c>
      <c r="P872" s="17"/>
      <c r="Q872" s="17"/>
      <c r="R872" s="18"/>
      <c r="S872" s="17"/>
      <c r="T872" s="17" t="s">
        <v>13</v>
      </c>
      <c r="U872" s="287" t="s">
        <v>3852</v>
      </c>
      <c r="V872" s="171" t="s">
        <v>2387</v>
      </c>
      <c r="W872" s="234"/>
    </row>
    <row r="873" spans="2:23" s="2" customFormat="1" ht="140.25" customHeight="1">
      <c r="B873" s="85" t="s">
        <v>2556</v>
      </c>
      <c r="C873" s="378" t="s">
        <v>2564</v>
      </c>
      <c r="D873" s="126" t="s">
        <v>3</v>
      </c>
      <c r="E873" s="60" t="s">
        <v>2565</v>
      </c>
      <c r="F873" s="106" t="s">
        <v>2566</v>
      </c>
      <c r="G873" s="32" t="s">
        <v>3837</v>
      </c>
      <c r="H873" s="17"/>
      <c r="I873" s="17"/>
      <c r="J873" s="17" t="s">
        <v>13</v>
      </c>
      <c r="K873" s="17"/>
      <c r="L873" s="17" t="s">
        <v>13</v>
      </c>
      <c r="M873" s="287" t="s">
        <v>3852</v>
      </c>
      <c r="N873" s="35" t="s">
        <v>2386</v>
      </c>
      <c r="O873" s="32" t="s">
        <v>3290</v>
      </c>
      <c r="P873" s="17"/>
      <c r="Q873" s="17"/>
      <c r="R873" s="18"/>
      <c r="S873" s="17"/>
      <c r="T873" s="17" t="s">
        <v>13</v>
      </c>
      <c r="U873" s="287" t="s">
        <v>3852</v>
      </c>
      <c r="V873" s="171" t="s">
        <v>2387</v>
      </c>
      <c r="W873" s="234"/>
    </row>
    <row r="874" spans="2:23" s="2" customFormat="1" ht="150.75" customHeight="1">
      <c r="B874" s="85" t="s">
        <v>2556</v>
      </c>
      <c r="C874" s="378" t="s">
        <v>2567</v>
      </c>
      <c r="D874" s="126" t="s">
        <v>3</v>
      </c>
      <c r="E874" s="60" t="s">
        <v>2568</v>
      </c>
      <c r="F874" s="106" t="s">
        <v>2569</v>
      </c>
      <c r="G874" s="32" t="s">
        <v>3837</v>
      </c>
      <c r="H874" s="17"/>
      <c r="I874" s="17"/>
      <c r="J874" s="17" t="s">
        <v>13</v>
      </c>
      <c r="K874" s="17"/>
      <c r="L874" s="17" t="s">
        <v>13</v>
      </c>
      <c r="M874" s="287" t="s">
        <v>3852</v>
      </c>
      <c r="N874" s="35" t="s">
        <v>2386</v>
      </c>
      <c r="O874" s="32" t="s">
        <v>3290</v>
      </c>
      <c r="P874" s="17"/>
      <c r="Q874" s="17"/>
      <c r="R874" s="18"/>
      <c r="S874" s="17"/>
      <c r="T874" s="17" t="s">
        <v>13</v>
      </c>
      <c r="U874" s="287" t="s">
        <v>3852</v>
      </c>
      <c r="V874" s="171" t="s">
        <v>2387</v>
      </c>
      <c r="W874" s="234"/>
    </row>
    <row r="875" spans="2:23" s="2" customFormat="1" ht="230.25" customHeight="1">
      <c r="B875" s="85" t="s">
        <v>2570</v>
      </c>
      <c r="C875" s="378" t="s">
        <v>2571</v>
      </c>
      <c r="D875" s="126" t="s">
        <v>3</v>
      </c>
      <c r="E875" s="60" t="s">
        <v>2572</v>
      </c>
      <c r="F875" s="106" t="s">
        <v>2573</v>
      </c>
      <c r="G875" s="32" t="s">
        <v>3838</v>
      </c>
      <c r="H875" s="17"/>
      <c r="I875" s="17"/>
      <c r="J875" s="17" t="s">
        <v>13</v>
      </c>
      <c r="K875" s="17"/>
      <c r="L875" s="17" t="s">
        <v>13</v>
      </c>
      <c r="M875" s="287" t="s">
        <v>3852</v>
      </c>
      <c r="N875" s="35" t="s">
        <v>2386</v>
      </c>
      <c r="O875" s="32" t="s">
        <v>3290</v>
      </c>
      <c r="P875" s="17"/>
      <c r="Q875" s="17"/>
      <c r="R875" s="18"/>
      <c r="S875" s="17"/>
      <c r="T875" s="17" t="s">
        <v>13</v>
      </c>
      <c r="U875" s="287" t="s">
        <v>3852</v>
      </c>
      <c r="V875" s="171" t="s">
        <v>2387</v>
      </c>
      <c r="W875" s="234"/>
    </row>
    <row r="876" spans="2:23" s="2" customFormat="1" ht="226.5" customHeight="1">
      <c r="B876" s="85" t="s">
        <v>2570</v>
      </c>
      <c r="C876" s="380" t="s">
        <v>2574</v>
      </c>
      <c r="D876" s="126" t="s">
        <v>3</v>
      </c>
      <c r="E876" s="79" t="s">
        <v>2575</v>
      </c>
      <c r="F876" s="90" t="s">
        <v>2576</v>
      </c>
      <c r="G876" s="88" t="s">
        <v>3839</v>
      </c>
      <c r="H876" s="17"/>
      <c r="I876" s="17"/>
      <c r="J876" s="17" t="s">
        <v>13</v>
      </c>
      <c r="K876" s="17"/>
      <c r="L876" s="17" t="s">
        <v>13</v>
      </c>
      <c r="M876" s="287" t="s">
        <v>3852</v>
      </c>
      <c r="N876" s="89" t="s">
        <v>2386</v>
      </c>
      <c r="O876" s="32" t="s">
        <v>3290</v>
      </c>
      <c r="P876" s="17"/>
      <c r="Q876" s="17"/>
      <c r="R876" s="18"/>
      <c r="S876" s="17"/>
      <c r="T876" s="17" t="s">
        <v>13</v>
      </c>
      <c r="U876" s="287" t="s">
        <v>3852</v>
      </c>
      <c r="V876" s="171" t="s">
        <v>2387</v>
      </c>
      <c r="W876" s="234"/>
    </row>
    <row r="877" spans="2:23" s="2" customFormat="1" ht="231" customHeight="1">
      <c r="B877" s="85" t="s">
        <v>2570</v>
      </c>
      <c r="C877" s="380" t="s">
        <v>2577</v>
      </c>
      <c r="D877" s="126" t="s">
        <v>3</v>
      </c>
      <c r="E877" s="79" t="s">
        <v>2578</v>
      </c>
      <c r="F877" s="90" t="s">
        <v>2579</v>
      </c>
      <c r="G877" s="88" t="s">
        <v>3839</v>
      </c>
      <c r="H877" s="17"/>
      <c r="I877" s="17"/>
      <c r="J877" s="17" t="s">
        <v>13</v>
      </c>
      <c r="K877" s="17"/>
      <c r="L877" s="17" t="s">
        <v>13</v>
      </c>
      <c r="M877" s="287" t="s">
        <v>3852</v>
      </c>
      <c r="N877" s="89" t="s">
        <v>2386</v>
      </c>
      <c r="O877" s="32" t="s">
        <v>3290</v>
      </c>
      <c r="P877" s="17"/>
      <c r="Q877" s="17"/>
      <c r="R877" s="18"/>
      <c r="S877" s="17"/>
      <c r="T877" s="17" t="s">
        <v>13</v>
      </c>
      <c r="U877" s="287" t="s">
        <v>3852</v>
      </c>
      <c r="V877" s="171" t="s">
        <v>2387</v>
      </c>
      <c r="W877" s="234"/>
    </row>
    <row r="878" spans="2:23" s="2" customFormat="1" ht="255.75" customHeight="1">
      <c r="B878" s="85" t="s">
        <v>2570</v>
      </c>
      <c r="C878" s="378" t="s">
        <v>2580</v>
      </c>
      <c r="D878" s="126" t="s">
        <v>3</v>
      </c>
      <c r="E878" s="60" t="s">
        <v>2581</v>
      </c>
      <c r="F878" s="106" t="s">
        <v>2582</v>
      </c>
      <c r="G878" s="32" t="s">
        <v>3840</v>
      </c>
      <c r="H878" s="17"/>
      <c r="I878" s="17"/>
      <c r="J878" s="17" t="s">
        <v>13</v>
      </c>
      <c r="K878" s="17"/>
      <c r="L878" s="17" t="s">
        <v>13</v>
      </c>
      <c r="M878" s="287" t="s">
        <v>3852</v>
      </c>
      <c r="N878" s="35" t="s">
        <v>2386</v>
      </c>
      <c r="O878" s="32" t="s">
        <v>3290</v>
      </c>
      <c r="P878" s="17"/>
      <c r="Q878" s="17"/>
      <c r="R878" s="18"/>
      <c r="S878" s="17"/>
      <c r="T878" s="17" t="s">
        <v>13</v>
      </c>
      <c r="U878" s="287" t="s">
        <v>3852</v>
      </c>
      <c r="V878" s="171" t="s">
        <v>2387</v>
      </c>
      <c r="W878" s="234"/>
    </row>
    <row r="879" spans="2:23" s="2" customFormat="1" ht="256.5">
      <c r="B879" s="85" t="s">
        <v>2570</v>
      </c>
      <c r="C879" s="378" t="s">
        <v>2583</v>
      </c>
      <c r="D879" s="126" t="s">
        <v>3</v>
      </c>
      <c r="E879" s="60" t="s">
        <v>2584</v>
      </c>
      <c r="F879" s="106" t="s">
        <v>2585</v>
      </c>
      <c r="G879" s="32" t="s">
        <v>3841</v>
      </c>
      <c r="H879" s="17"/>
      <c r="I879" s="17"/>
      <c r="J879" s="17" t="s">
        <v>13</v>
      </c>
      <c r="K879" s="17"/>
      <c r="L879" s="17" t="s">
        <v>13</v>
      </c>
      <c r="M879" s="287" t="s">
        <v>3852</v>
      </c>
      <c r="N879" s="35" t="s">
        <v>2386</v>
      </c>
      <c r="O879" s="32" t="s">
        <v>3290</v>
      </c>
      <c r="P879" s="17"/>
      <c r="Q879" s="17"/>
      <c r="R879" s="18"/>
      <c r="S879" s="17"/>
      <c r="T879" s="17" t="s">
        <v>13</v>
      </c>
      <c r="U879" s="287" t="s">
        <v>3852</v>
      </c>
      <c r="V879" s="171" t="s">
        <v>2387</v>
      </c>
      <c r="W879" s="234"/>
    </row>
    <row r="880" spans="2:23" s="2" customFormat="1" ht="255.75" customHeight="1">
      <c r="B880" s="85" t="s">
        <v>2570</v>
      </c>
      <c r="C880" s="378" t="s">
        <v>2586</v>
      </c>
      <c r="D880" s="126" t="s">
        <v>3</v>
      </c>
      <c r="E880" s="60" t="s">
        <v>2587</v>
      </c>
      <c r="F880" s="106" t="s">
        <v>2588</v>
      </c>
      <c r="G880" s="32" t="s">
        <v>3840</v>
      </c>
      <c r="H880" s="17"/>
      <c r="I880" s="17"/>
      <c r="J880" s="17" t="s">
        <v>13</v>
      </c>
      <c r="K880" s="17"/>
      <c r="L880" s="17" t="s">
        <v>13</v>
      </c>
      <c r="M880" s="287" t="s">
        <v>3852</v>
      </c>
      <c r="N880" s="35" t="s">
        <v>2386</v>
      </c>
      <c r="O880" s="32" t="s">
        <v>3290</v>
      </c>
      <c r="P880" s="17"/>
      <c r="Q880" s="17"/>
      <c r="R880" s="18"/>
      <c r="S880" s="17"/>
      <c r="T880" s="17" t="s">
        <v>13</v>
      </c>
      <c r="U880" s="287" t="s">
        <v>3852</v>
      </c>
      <c r="V880" s="171" t="s">
        <v>2387</v>
      </c>
      <c r="W880" s="234"/>
    </row>
    <row r="881" spans="2:23" s="2" customFormat="1" ht="255" customHeight="1">
      <c r="B881" s="13" t="s">
        <v>2766</v>
      </c>
      <c r="C881" s="380" t="s">
        <v>2767</v>
      </c>
      <c r="D881" s="118" t="s">
        <v>7</v>
      </c>
      <c r="E881" s="137" t="s">
        <v>2768</v>
      </c>
      <c r="F881" s="138" t="s">
        <v>2769</v>
      </c>
      <c r="G881" s="32" t="s">
        <v>3842</v>
      </c>
      <c r="H881" s="17"/>
      <c r="I881" s="17"/>
      <c r="J881" s="17" t="s">
        <v>13</v>
      </c>
      <c r="K881" s="17"/>
      <c r="L881" s="17" t="s">
        <v>13</v>
      </c>
      <c r="M881" s="287" t="s">
        <v>3852</v>
      </c>
      <c r="N881" s="139" t="s">
        <v>2770</v>
      </c>
      <c r="O881" s="32" t="s">
        <v>3290</v>
      </c>
      <c r="P881" s="17"/>
      <c r="Q881" s="17"/>
      <c r="R881" s="18"/>
      <c r="S881" s="17"/>
      <c r="T881" s="17" t="s">
        <v>13</v>
      </c>
      <c r="U881" s="287" t="s">
        <v>3852</v>
      </c>
      <c r="V881" s="174" t="s">
        <v>2771</v>
      </c>
      <c r="W881" s="239" t="s">
        <v>3445</v>
      </c>
    </row>
    <row r="882" spans="2:23" s="2" customFormat="1" ht="216.75" customHeight="1">
      <c r="B882" s="132" t="s">
        <v>2589</v>
      </c>
      <c r="C882" s="388" t="s">
        <v>2590</v>
      </c>
      <c r="D882" s="127" t="s">
        <v>3</v>
      </c>
      <c r="E882" s="133" t="s">
        <v>2591</v>
      </c>
      <c r="F882" s="134" t="s">
        <v>2592</v>
      </c>
      <c r="G882" s="135" t="s">
        <v>3843</v>
      </c>
      <c r="H882" s="136"/>
      <c r="I882" s="136"/>
      <c r="J882" s="136" t="s">
        <v>13</v>
      </c>
      <c r="K882" s="136"/>
      <c r="L882" s="136" t="s">
        <v>13</v>
      </c>
      <c r="M882" s="287" t="s">
        <v>3852</v>
      </c>
      <c r="N882" s="35" t="s">
        <v>2386</v>
      </c>
      <c r="O882" s="135" t="s">
        <v>3290</v>
      </c>
      <c r="P882" s="136"/>
      <c r="Q882" s="136"/>
      <c r="R882" s="56"/>
      <c r="S882" s="136"/>
      <c r="T882" s="136" t="s">
        <v>13</v>
      </c>
      <c r="U882" s="287" t="s">
        <v>3852</v>
      </c>
      <c r="V882" s="176" t="s">
        <v>2387</v>
      </c>
      <c r="W882" s="244"/>
    </row>
    <row r="883" spans="2:23" s="2" customFormat="1" ht="210.75" customHeight="1">
      <c r="B883" s="85" t="s">
        <v>2589</v>
      </c>
      <c r="C883" s="378" t="s">
        <v>2590</v>
      </c>
      <c r="D883" s="126" t="s">
        <v>7</v>
      </c>
      <c r="E883" s="60" t="s">
        <v>2593</v>
      </c>
      <c r="F883" s="106" t="s">
        <v>2594</v>
      </c>
      <c r="G883" s="32" t="s">
        <v>3844</v>
      </c>
      <c r="H883" s="17"/>
      <c r="I883" s="17"/>
      <c r="J883" s="17" t="s">
        <v>13</v>
      </c>
      <c r="K883" s="17"/>
      <c r="L883" s="17" t="s">
        <v>13</v>
      </c>
      <c r="M883" s="287" t="s">
        <v>3852</v>
      </c>
      <c r="N883" s="35" t="s">
        <v>2386</v>
      </c>
      <c r="O883" s="32" t="s">
        <v>3290</v>
      </c>
      <c r="P883" s="17"/>
      <c r="Q883" s="17"/>
      <c r="R883" s="18"/>
      <c r="S883" s="17"/>
      <c r="T883" s="17" t="s">
        <v>13</v>
      </c>
      <c r="U883" s="287" t="s">
        <v>3852</v>
      </c>
      <c r="V883" s="171" t="s">
        <v>2387</v>
      </c>
      <c r="W883" s="234"/>
    </row>
    <row r="884" spans="2:23" s="2" customFormat="1" ht="84.75" customHeight="1">
      <c r="B884" s="85" t="s">
        <v>2595</v>
      </c>
      <c r="C884" s="378" t="s">
        <v>2596</v>
      </c>
      <c r="D884" s="126" t="s">
        <v>3</v>
      </c>
      <c r="E884" s="60" t="s">
        <v>2597</v>
      </c>
      <c r="F884" s="106" t="s">
        <v>2598</v>
      </c>
      <c r="G884" s="32" t="s">
        <v>2599</v>
      </c>
      <c r="H884" s="17"/>
      <c r="I884" s="17"/>
      <c r="J884" s="17" t="s">
        <v>13</v>
      </c>
      <c r="K884" s="17"/>
      <c r="L884" s="17" t="s">
        <v>13</v>
      </c>
      <c r="M884" s="18"/>
      <c r="N884" s="35" t="s">
        <v>2514</v>
      </c>
      <c r="O884" s="32" t="s">
        <v>1652</v>
      </c>
      <c r="P884" s="17"/>
      <c r="Q884" s="17"/>
      <c r="R884" s="18"/>
      <c r="S884" s="17"/>
      <c r="T884" s="17" t="s">
        <v>13</v>
      </c>
      <c r="U884" s="18"/>
      <c r="V884" s="171">
        <v>5</v>
      </c>
      <c r="W884" s="234"/>
    </row>
    <row r="885" spans="2:23" s="2" customFormat="1" ht="153" customHeight="1">
      <c r="B885" s="85" t="s">
        <v>2595</v>
      </c>
      <c r="C885" s="378" t="s">
        <v>2596</v>
      </c>
      <c r="D885" s="126" t="s">
        <v>7</v>
      </c>
      <c r="E885" s="60" t="s">
        <v>2600</v>
      </c>
      <c r="F885" s="106" t="s">
        <v>2601</v>
      </c>
      <c r="G885" s="32" t="s">
        <v>3845</v>
      </c>
      <c r="H885" s="17"/>
      <c r="I885" s="17"/>
      <c r="J885" s="17" t="s">
        <v>13</v>
      </c>
      <c r="K885" s="17"/>
      <c r="L885" s="17" t="s">
        <v>13</v>
      </c>
      <c r="M885" s="287" t="s">
        <v>3852</v>
      </c>
      <c r="N885" s="35" t="s">
        <v>2386</v>
      </c>
      <c r="O885" s="32" t="s">
        <v>3290</v>
      </c>
      <c r="P885" s="17"/>
      <c r="Q885" s="17"/>
      <c r="R885" s="18"/>
      <c r="S885" s="17"/>
      <c r="T885" s="17" t="s">
        <v>13</v>
      </c>
      <c r="U885" s="287" t="s">
        <v>3852</v>
      </c>
      <c r="V885" s="171" t="s">
        <v>2387</v>
      </c>
      <c r="W885" s="234"/>
    </row>
    <row r="886" spans="2:23" s="2" customFormat="1" ht="214.5" customHeight="1">
      <c r="B886" s="85" t="s">
        <v>2595</v>
      </c>
      <c r="C886" s="378" t="s">
        <v>2596</v>
      </c>
      <c r="D886" s="126" t="s">
        <v>18</v>
      </c>
      <c r="E886" s="60" t="s">
        <v>2602</v>
      </c>
      <c r="F886" s="106" t="s">
        <v>2603</v>
      </c>
      <c r="G886" s="32" t="s">
        <v>3846</v>
      </c>
      <c r="H886" s="17"/>
      <c r="I886" s="17"/>
      <c r="J886" s="17" t="s">
        <v>13</v>
      </c>
      <c r="K886" s="17"/>
      <c r="L886" s="17" t="s">
        <v>13</v>
      </c>
      <c r="M886" s="287" t="s">
        <v>3852</v>
      </c>
      <c r="N886" s="35" t="s">
        <v>2386</v>
      </c>
      <c r="O886" s="32" t="s">
        <v>3290</v>
      </c>
      <c r="P886" s="17"/>
      <c r="Q886" s="17"/>
      <c r="R886" s="18"/>
      <c r="S886" s="17"/>
      <c r="T886" s="17" t="s">
        <v>13</v>
      </c>
      <c r="U886" s="287" t="s">
        <v>3852</v>
      </c>
      <c r="V886" s="171" t="s">
        <v>2387</v>
      </c>
      <c r="W886" s="234"/>
    </row>
    <row r="887" spans="2:23" s="2" customFormat="1" ht="118.5" customHeight="1">
      <c r="B887" s="85" t="s">
        <v>2595</v>
      </c>
      <c r="C887" s="378" t="s">
        <v>2596</v>
      </c>
      <c r="D887" s="126" t="s">
        <v>30</v>
      </c>
      <c r="E887" s="60" t="s">
        <v>2604</v>
      </c>
      <c r="F887" s="106" t="s">
        <v>2605</v>
      </c>
      <c r="G887" s="32" t="s">
        <v>2606</v>
      </c>
      <c r="H887" s="17"/>
      <c r="I887" s="17"/>
      <c r="J887" s="17" t="s">
        <v>13</v>
      </c>
      <c r="K887" s="17"/>
      <c r="L887" s="17" t="s">
        <v>13</v>
      </c>
      <c r="M887" s="18"/>
      <c r="N887" s="35" t="s">
        <v>3210</v>
      </c>
      <c r="O887" s="32" t="s">
        <v>1652</v>
      </c>
      <c r="P887" s="17"/>
      <c r="Q887" s="17"/>
      <c r="R887" s="18"/>
      <c r="S887" s="17"/>
      <c r="T887" s="17" t="s">
        <v>13</v>
      </c>
      <c r="U887" s="18"/>
      <c r="V887" s="171">
        <v>5</v>
      </c>
      <c r="W887" s="234"/>
    </row>
    <row r="888" spans="2:23" s="2" customFormat="1" ht="66.75" customHeight="1">
      <c r="B888" s="85" t="s">
        <v>2607</v>
      </c>
      <c r="C888" s="380" t="s">
        <v>2608</v>
      </c>
      <c r="D888" s="126" t="s">
        <v>3</v>
      </c>
      <c r="E888" s="79" t="s">
        <v>2609</v>
      </c>
      <c r="F888" s="106" t="s">
        <v>2610</v>
      </c>
      <c r="G888" s="32" t="s">
        <v>2611</v>
      </c>
      <c r="H888" s="17"/>
      <c r="I888" s="17"/>
      <c r="J888" s="17" t="s">
        <v>13</v>
      </c>
      <c r="K888" s="17"/>
      <c r="L888" s="17" t="s">
        <v>13</v>
      </c>
      <c r="M888" s="18"/>
      <c r="N888" s="35" t="s">
        <v>2514</v>
      </c>
      <c r="O888" s="32" t="s">
        <v>1652</v>
      </c>
      <c r="P888" s="17"/>
      <c r="Q888" s="17"/>
      <c r="R888" s="18"/>
      <c r="S888" s="17"/>
      <c r="T888" s="17" t="s">
        <v>13</v>
      </c>
      <c r="U888" s="18"/>
      <c r="V888" s="171">
        <v>5</v>
      </c>
      <c r="W888" s="234"/>
    </row>
    <row r="889" spans="2:23" s="2" customFormat="1" ht="63.75" customHeight="1">
      <c r="B889" s="85" t="s">
        <v>2607</v>
      </c>
      <c r="C889" s="380" t="s">
        <v>2612</v>
      </c>
      <c r="D889" s="126" t="s">
        <v>3</v>
      </c>
      <c r="E889" s="79" t="s">
        <v>2613</v>
      </c>
      <c r="F889" s="106" t="s">
        <v>2614</v>
      </c>
      <c r="G889" s="32" t="s">
        <v>3195</v>
      </c>
      <c r="H889" s="17"/>
      <c r="I889" s="17"/>
      <c r="J889" s="17" t="s">
        <v>13</v>
      </c>
      <c r="K889" s="17"/>
      <c r="L889" s="17"/>
      <c r="M889" s="18"/>
      <c r="N889" s="35">
        <v>3</v>
      </c>
      <c r="O889" s="32" t="s">
        <v>1652</v>
      </c>
      <c r="P889" s="17"/>
      <c r="Q889" s="17"/>
      <c r="R889" s="18"/>
      <c r="S889" s="17"/>
      <c r="T889" s="17" t="s">
        <v>13</v>
      </c>
      <c r="U889" s="18"/>
      <c r="V889" s="171">
        <v>5</v>
      </c>
      <c r="W889" s="234"/>
    </row>
    <row r="890" spans="2:23" s="2" customFormat="1" ht="67.5">
      <c r="B890" s="85" t="s">
        <v>2607</v>
      </c>
      <c r="C890" s="380" t="s">
        <v>2615</v>
      </c>
      <c r="D890" s="126" t="s">
        <v>3</v>
      </c>
      <c r="E890" s="79" t="s">
        <v>2616</v>
      </c>
      <c r="F890" s="106" t="s">
        <v>2617</v>
      </c>
      <c r="G890" s="32" t="s">
        <v>2618</v>
      </c>
      <c r="H890" s="17"/>
      <c r="I890" s="17"/>
      <c r="J890" s="17" t="s">
        <v>13</v>
      </c>
      <c r="K890" s="17"/>
      <c r="L890" s="17" t="s">
        <v>13</v>
      </c>
      <c r="M890" s="18"/>
      <c r="N890" s="35" t="s">
        <v>2514</v>
      </c>
      <c r="O890" s="32" t="s">
        <v>1652</v>
      </c>
      <c r="P890" s="17"/>
      <c r="Q890" s="17"/>
      <c r="R890" s="18"/>
      <c r="S890" s="17"/>
      <c r="T890" s="17" t="s">
        <v>13</v>
      </c>
      <c r="U890" s="18"/>
      <c r="V890" s="171">
        <v>5</v>
      </c>
      <c r="W890" s="234"/>
    </row>
    <row r="891" spans="2:23" s="2" customFormat="1" ht="60.75" customHeight="1">
      <c r="B891" s="85" t="s">
        <v>2607</v>
      </c>
      <c r="C891" s="380" t="s">
        <v>2619</v>
      </c>
      <c r="D891" s="126" t="s">
        <v>3</v>
      </c>
      <c r="E891" s="79" t="s">
        <v>2620</v>
      </c>
      <c r="F891" s="106" t="s">
        <v>2621</v>
      </c>
      <c r="G891" s="32" t="s">
        <v>2622</v>
      </c>
      <c r="H891" s="17"/>
      <c r="I891" s="17"/>
      <c r="J891" s="17" t="s">
        <v>13</v>
      </c>
      <c r="K891" s="17"/>
      <c r="L891" s="17" t="s">
        <v>13</v>
      </c>
      <c r="M891" s="18"/>
      <c r="N891" s="35" t="s">
        <v>2514</v>
      </c>
      <c r="O891" s="32" t="s">
        <v>1652</v>
      </c>
      <c r="P891" s="17"/>
      <c r="Q891" s="17"/>
      <c r="R891" s="18"/>
      <c r="S891" s="17"/>
      <c r="T891" s="17" t="s">
        <v>13</v>
      </c>
      <c r="U891" s="18"/>
      <c r="V891" s="171">
        <v>5</v>
      </c>
      <c r="W891" s="234"/>
    </row>
    <row r="892" spans="2:23" s="2" customFormat="1" ht="67.5">
      <c r="B892" s="85" t="s">
        <v>2607</v>
      </c>
      <c r="C892" s="380" t="s">
        <v>2623</v>
      </c>
      <c r="D892" s="126" t="s">
        <v>3</v>
      </c>
      <c r="E892" s="79" t="s">
        <v>2624</v>
      </c>
      <c r="F892" s="106" t="s">
        <v>2625</v>
      </c>
      <c r="G892" s="32" t="s">
        <v>2626</v>
      </c>
      <c r="H892" s="17"/>
      <c r="I892" s="17"/>
      <c r="J892" s="17" t="s">
        <v>13</v>
      </c>
      <c r="K892" s="17"/>
      <c r="L892" s="17" t="s">
        <v>13</v>
      </c>
      <c r="M892" s="18"/>
      <c r="N892" s="35" t="s">
        <v>2514</v>
      </c>
      <c r="O892" s="32" t="s">
        <v>1652</v>
      </c>
      <c r="P892" s="17"/>
      <c r="Q892" s="17"/>
      <c r="R892" s="18"/>
      <c r="S892" s="17"/>
      <c r="T892" s="17" t="s">
        <v>13</v>
      </c>
      <c r="U892" s="18"/>
      <c r="V892" s="171">
        <v>5</v>
      </c>
      <c r="W892" s="234"/>
    </row>
    <row r="893" spans="2:23" s="2" customFormat="1" ht="61.5" customHeight="1">
      <c r="B893" s="85" t="s">
        <v>2627</v>
      </c>
      <c r="C893" s="380" t="s">
        <v>2628</v>
      </c>
      <c r="D893" s="126" t="s">
        <v>3</v>
      </c>
      <c r="E893" s="79" t="s">
        <v>2629</v>
      </c>
      <c r="F893" s="106" t="s">
        <v>2630</v>
      </c>
      <c r="G893" s="32" t="s">
        <v>2631</v>
      </c>
      <c r="H893" s="17"/>
      <c r="I893" s="17"/>
      <c r="J893" s="17" t="s">
        <v>13</v>
      </c>
      <c r="K893" s="17"/>
      <c r="L893" s="17" t="s">
        <v>13</v>
      </c>
      <c r="M893" s="18"/>
      <c r="N893" s="35" t="s">
        <v>2514</v>
      </c>
      <c r="O893" s="32" t="s">
        <v>1652</v>
      </c>
      <c r="P893" s="17"/>
      <c r="Q893" s="17"/>
      <c r="R893" s="18"/>
      <c r="S893" s="17"/>
      <c r="T893" s="17" t="s">
        <v>13</v>
      </c>
      <c r="U893" s="18"/>
      <c r="V893" s="171">
        <v>5</v>
      </c>
      <c r="W893" s="234"/>
    </row>
    <row r="894" spans="2:23" s="2" customFormat="1" ht="75.75" customHeight="1">
      <c r="B894" s="85" t="s">
        <v>2627</v>
      </c>
      <c r="C894" s="380" t="s">
        <v>2632</v>
      </c>
      <c r="D894" s="126" t="s">
        <v>3</v>
      </c>
      <c r="E894" s="79" t="s">
        <v>2633</v>
      </c>
      <c r="F894" s="106" t="s">
        <v>2634</v>
      </c>
      <c r="G894" s="32" t="s">
        <v>2635</v>
      </c>
      <c r="H894" s="17"/>
      <c r="I894" s="17"/>
      <c r="J894" s="17" t="s">
        <v>13</v>
      </c>
      <c r="K894" s="17"/>
      <c r="L894" s="17" t="s">
        <v>13</v>
      </c>
      <c r="M894" s="18"/>
      <c r="N894" s="35" t="s">
        <v>2514</v>
      </c>
      <c r="O894" s="32" t="s">
        <v>1652</v>
      </c>
      <c r="P894" s="17"/>
      <c r="Q894" s="17"/>
      <c r="R894" s="18"/>
      <c r="S894" s="17"/>
      <c r="T894" s="17" t="s">
        <v>13</v>
      </c>
      <c r="U894" s="18"/>
      <c r="V894" s="171">
        <v>5</v>
      </c>
      <c r="W894" s="234"/>
    </row>
    <row r="895" spans="2:23" s="2" customFormat="1" ht="78" customHeight="1">
      <c r="B895" s="85" t="s">
        <v>2627</v>
      </c>
      <c r="C895" s="380" t="s">
        <v>2636</v>
      </c>
      <c r="D895" s="126" t="s">
        <v>3</v>
      </c>
      <c r="E895" s="79" t="s">
        <v>2637</v>
      </c>
      <c r="F895" s="106" t="s">
        <v>2638</v>
      </c>
      <c r="G895" s="32" t="s">
        <v>2639</v>
      </c>
      <c r="H895" s="17"/>
      <c r="I895" s="17"/>
      <c r="J895" s="17" t="s">
        <v>13</v>
      </c>
      <c r="K895" s="17"/>
      <c r="L895" s="17" t="s">
        <v>13</v>
      </c>
      <c r="M895" s="18"/>
      <c r="N895" s="35" t="s">
        <v>2514</v>
      </c>
      <c r="O895" s="32" t="s">
        <v>1652</v>
      </c>
      <c r="P895" s="17"/>
      <c r="Q895" s="17"/>
      <c r="R895" s="18"/>
      <c r="S895" s="17"/>
      <c r="T895" s="17" t="s">
        <v>13</v>
      </c>
      <c r="U895" s="18"/>
      <c r="V895" s="171">
        <v>5</v>
      </c>
      <c r="W895" s="234"/>
    </row>
    <row r="896" spans="2:23" s="2" customFormat="1" ht="117" customHeight="1" thickBot="1">
      <c r="B896" s="147" t="s">
        <v>2640</v>
      </c>
      <c r="C896" s="389" t="s">
        <v>2641</v>
      </c>
      <c r="D896" s="149" t="s">
        <v>3</v>
      </c>
      <c r="E896" s="148" t="s">
        <v>2642</v>
      </c>
      <c r="F896" s="150" t="s">
        <v>2643</v>
      </c>
      <c r="G896" s="151" t="s">
        <v>2644</v>
      </c>
      <c r="H896" s="152"/>
      <c r="I896" s="152"/>
      <c r="J896" s="152" t="s">
        <v>13</v>
      </c>
      <c r="K896" s="152"/>
      <c r="L896" s="152" t="s">
        <v>13</v>
      </c>
      <c r="M896" s="153"/>
      <c r="N896" s="154" t="s">
        <v>2514</v>
      </c>
      <c r="O896" s="151" t="s">
        <v>1652</v>
      </c>
      <c r="P896" s="152"/>
      <c r="Q896" s="152"/>
      <c r="R896" s="153"/>
      <c r="S896" s="152"/>
      <c r="T896" s="152" t="s">
        <v>13</v>
      </c>
      <c r="U896" s="153"/>
      <c r="V896" s="179">
        <v>5</v>
      </c>
      <c r="W896" s="245"/>
    </row>
  </sheetData>
  <sortState ref="B7:W896">
    <sortCondition ref="C7:C896"/>
    <sortCondition ref="D7:D896"/>
  </sortState>
  <mergeCells count="14">
    <mergeCell ref="B3:B6"/>
    <mergeCell ref="C3:C6"/>
    <mergeCell ref="E3:E6"/>
    <mergeCell ref="F3:F6"/>
    <mergeCell ref="D3:D6"/>
    <mergeCell ref="O3:V3"/>
    <mergeCell ref="W3:W6"/>
    <mergeCell ref="G4:G6"/>
    <mergeCell ref="H4:M4"/>
    <mergeCell ref="N4:N6"/>
    <mergeCell ref="O4:O6"/>
    <mergeCell ref="P4:U4"/>
    <mergeCell ref="V4:V6"/>
    <mergeCell ref="G3:N3"/>
  </mergeCells>
  <phoneticPr fontId="2" type="noConversion"/>
  <pageMargins left="0.19685039370078741" right="0.19685039370078741" top="0.19685039370078741" bottom="0.19685039370078741" header="0.15748031496062992" footer="0.15748031496062992"/>
  <pageSetup paperSize="8" scale="66"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X140"/>
  <sheetViews>
    <sheetView zoomScale="85" zoomScaleNormal="85" workbookViewId="0"/>
  </sheetViews>
  <sheetFormatPr defaultRowHeight="16.5"/>
  <cols>
    <col min="1" max="1" width="3.125" customWidth="1"/>
    <col min="3" max="3" width="4.625" customWidth="1"/>
    <col min="4" max="4" width="15.625" customWidth="1"/>
    <col min="5" max="5" width="13.125" customWidth="1"/>
    <col min="6" max="6" width="5.625" customWidth="1"/>
    <col min="7" max="7" width="35.625" customWidth="1"/>
    <col min="9" max="9" width="12.625" customWidth="1"/>
    <col min="10" max="11" width="9.625" customWidth="1"/>
    <col min="13" max="13" width="10.625" style="284" customWidth="1"/>
    <col min="15" max="15" width="35.625" customWidth="1"/>
    <col min="17" max="17" width="12.625" customWidth="1"/>
    <col min="18" max="19" width="9.625" customWidth="1"/>
    <col min="21" max="21" width="10.625" style="284" customWidth="1"/>
    <col min="23" max="23" width="8.125" customWidth="1"/>
    <col min="24" max="24" width="7.25" customWidth="1"/>
  </cols>
  <sheetData>
    <row r="1" spans="2:24" ht="32.25">
      <c r="B1" s="146" t="s">
        <v>3855</v>
      </c>
      <c r="C1" s="145"/>
      <c r="D1" s="145"/>
      <c r="E1" s="145"/>
      <c r="F1" s="145"/>
      <c r="G1" s="145"/>
      <c r="H1" s="145"/>
      <c r="I1" s="145"/>
      <c r="J1" s="145"/>
      <c r="K1" s="145"/>
      <c r="L1" s="145"/>
      <c r="M1" s="290"/>
      <c r="N1" s="145"/>
      <c r="O1" s="145"/>
      <c r="P1" s="145"/>
      <c r="Q1" s="145"/>
      <c r="R1" s="145"/>
      <c r="S1" s="145"/>
      <c r="T1" s="145"/>
      <c r="U1" s="290"/>
      <c r="V1" s="145"/>
      <c r="W1" s="142"/>
      <c r="X1" s="142"/>
    </row>
    <row r="2" spans="2:24" ht="15" customHeight="1" thickBot="1">
      <c r="B2" s="143"/>
      <c r="C2" s="144"/>
      <c r="D2" s="144"/>
      <c r="E2" s="144"/>
      <c r="F2" s="144"/>
      <c r="G2" s="144"/>
      <c r="H2" s="144"/>
      <c r="I2" s="144"/>
      <c r="J2" s="144"/>
      <c r="K2" s="144"/>
      <c r="L2" s="144"/>
      <c r="M2" s="291"/>
      <c r="N2" s="144"/>
      <c r="O2" s="144"/>
      <c r="P2" s="144"/>
      <c r="Q2" s="144"/>
      <c r="R2" s="144"/>
      <c r="S2" s="144"/>
      <c r="T2" s="144"/>
      <c r="U2" s="291"/>
      <c r="V2" s="144"/>
      <c r="W2" s="142"/>
      <c r="X2" s="142"/>
    </row>
    <row r="3" spans="2:24" ht="16.5" customHeight="1">
      <c r="B3" s="444" t="s">
        <v>2814</v>
      </c>
      <c r="C3" s="446" t="s">
        <v>2817</v>
      </c>
      <c r="D3" s="446" t="s">
        <v>2815</v>
      </c>
      <c r="E3" s="446" t="s">
        <v>2816</v>
      </c>
      <c r="F3" s="448" t="s">
        <v>2818</v>
      </c>
      <c r="G3" s="457" t="s">
        <v>3164</v>
      </c>
      <c r="H3" s="458"/>
      <c r="I3" s="458"/>
      <c r="J3" s="458"/>
      <c r="K3" s="458"/>
      <c r="L3" s="458"/>
      <c r="M3" s="458"/>
      <c r="N3" s="459"/>
      <c r="O3" s="457" t="s">
        <v>2819</v>
      </c>
      <c r="P3" s="458"/>
      <c r="Q3" s="458"/>
      <c r="R3" s="458"/>
      <c r="S3" s="458"/>
      <c r="T3" s="458"/>
      <c r="U3" s="458"/>
      <c r="V3" s="460"/>
      <c r="W3" s="452" t="s">
        <v>3783</v>
      </c>
      <c r="X3" s="450" t="s">
        <v>3447</v>
      </c>
    </row>
    <row r="4" spans="2:24">
      <c r="B4" s="445"/>
      <c r="C4" s="447"/>
      <c r="D4" s="447"/>
      <c r="E4" s="447"/>
      <c r="F4" s="449"/>
      <c r="G4" s="445" t="s">
        <v>2820</v>
      </c>
      <c r="H4" s="454" t="s">
        <v>2821</v>
      </c>
      <c r="I4" s="454"/>
      <c r="J4" s="454"/>
      <c r="K4" s="454"/>
      <c r="L4" s="454"/>
      <c r="M4" s="454"/>
      <c r="N4" s="455" t="s">
        <v>2822</v>
      </c>
      <c r="O4" s="445" t="s">
        <v>2823</v>
      </c>
      <c r="P4" s="454" t="s">
        <v>2821</v>
      </c>
      <c r="Q4" s="454"/>
      <c r="R4" s="454"/>
      <c r="S4" s="454"/>
      <c r="T4" s="454"/>
      <c r="U4" s="454"/>
      <c r="V4" s="456" t="s">
        <v>2824</v>
      </c>
      <c r="W4" s="453"/>
      <c r="X4" s="451"/>
    </row>
    <row r="5" spans="2:24">
      <c r="B5" s="445"/>
      <c r="C5" s="447"/>
      <c r="D5" s="447"/>
      <c r="E5" s="447"/>
      <c r="F5" s="449"/>
      <c r="G5" s="445"/>
      <c r="H5" s="271">
        <v>1</v>
      </c>
      <c r="I5" s="271">
        <v>2</v>
      </c>
      <c r="J5" s="271">
        <v>3</v>
      </c>
      <c r="K5" s="271">
        <v>4</v>
      </c>
      <c r="L5" s="271">
        <v>5</v>
      </c>
      <c r="M5" s="271">
        <v>6</v>
      </c>
      <c r="N5" s="455"/>
      <c r="O5" s="445"/>
      <c r="P5" s="271">
        <v>1</v>
      </c>
      <c r="Q5" s="271">
        <v>2</v>
      </c>
      <c r="R5" s="271">
        <v>3</v>
      </c>
      <c r="S5" s="271">
        <v>4</v>
      </c>
      <c r="T5" s="271">
        <v>5</v>
      </c>
      <c r="U5" s="271">
        <v>6</v>
      </c>
      <c r="V5" s="456"/>
      <c r="W5" s="453"/>
      <c r="X5" s="451"/>
    </row>
    <row r="6" spans="2:24" ht="49.5">
      <c r="B6" s="445"/>
      <c r="C6" s="447"/>
      <c r="D6" s="447"/>
      <c r="E6" s="447"/>
      <c r="F6" s="449"/>
      <c r="G6" s="445"/>
      <c r="H6" s="271" t="s">
        <v>2826</v>
      </c>
      <c r="I6" s="271" t="s">
        <v>2825</v>
      </c>
      <c r="J6" s="271" t="s">
        <v>3780</v>
      </c>
      <c r="K6" s="271" t="s">
        <v>3781</v>
      </c>
      <c r="L6" s="271" t="s">
        <v>3782</v>
      </c>
      <c r="M6" s="271" t="s">
        <v>2790</v>
      </c>
      <c r="N6" s="455"/>
      <c r="O6" s="445"/>
      <c r="P6" s="271" t="s">
        <v>2826</v>
      </c>
      <c r="Q6" s="271" t="s">
        <v>2825</v>
      </c>
      <c r="R6" s="271" t="s">
        <v>3780</v>
      </c>
      <c r="S6" s="271" t="s">
        <v>3781</v>
      </c>
      <c r="T6" s="271" t="s">
        <v>3782</v>
      </c>
      <c r="U6" s="271" t="s">
        <v>2790</v>
      </c>
      <c r="V6" s="456"/>
      <c r="W6" s="453"/>
      <c r="X6" s="451"/>
    </row>
    <row r="7" spans="2:24" ht="409.5">
      <c r="B7" s="328" t="s">
        <v>2827</v>
      </c>
      <c r="C7" s="315" t="s">
        <v>4231</v>
      </c>
      <c r="D7" s="309" t="s">
        <v>2828</v>
      </c>
      <c r="E7" s="310" t="s">
        <v>2829</v>
      </c>
      <c r="F7" s="207"/>
      <c r="G7" s="305" t="s">
        <v>3443</v>
      </c>
      <c r="H7" s="214" t="s">
        <v>13</v>
      </c>
      <c r="I7" s="214"/>
      <c r="J7" s="214" t="s">
        <v>13</v>
      </c>
      <c r="K7" s="214"/>
      <c r="L7" s="214" t="s">
        <v>2830</v>
      </c>
      <c r="M7" s="214" t="s">
        <v>3423</v>
      </c>
      <c r="N7" s="225" t="s">
        <v>3425</v>
      </c>
      <c r="O7" s="305" t="s">
        <v>2831</v>
      </c>
      <c r="P7" s="226"/>
      <c r="Q7" s="226"/>
      <c r="R7" s="226"/>
      <c r="S7" s="226"/>
      <c r="T7" s="226" t="s">
        <v>2830</v>
      </c>
      <c r="U7" s="226" t="s">
        <v>3423</v>
      </c>
      <c r="V7" s="227" t="s">
        <v>2832</v>
      </c>
      <c r="W7" s="246" t="s">
        <v>2545</v>
      </c>
      <c r="X7" s="251"/>
    </row>
    <row r="8" spans="2:24" ht="132" customHeight="1">
      <c r="B8" s="328" t="s">
        <v>2827</v>
      </c>
      <c r="C8" s="315" t="s">
        <v>4232</v>
      </c>
      <c r="D8" s="309" t="s">
        <v>2833</v>
      </c>
      <c r="E8" s="310" t="s">
        <v>2834</v>
      </c>
      <c r="F8" s="207"/>
      <c r="G8" s="305" t="s">
        <v>2835</v>
      </c>
      <c r="H8" s="214" t="s">
        <v>13</v>
      </c>
      <c r="I8" s="214"/>
      <c r="J8" s="214" t="s">
        <v>13</v>
      </c>
      <c r="K8" s="214"/>
      <c r="L8" s="214" t="s">
        <v>13</v>
      </c>
      <c r="M8" s="214"/>
      <c r="N8" s="225" t="s">
        <v>2836</v>
      </c>
      <c r="O8" s="306" t="s">
        <v>2837</v>
      </c>
      <c r="P8" s="226"/>
      <c r="Q8" s="226"/>
      <c r="R8" s="226"/>
      <c r="S8" s="226"/>
      <c r="T8" s="226" t="s">
        <v>2838</v>
      </c>
      <c r="U8" s="226"/>
      <c r="V8" s="227">
        <v>5</v>
      </c>
      <c r="W8" s="246" t="s">
        <v>2839</v>
      </c>
      <c r="X8" s="251"/>
    </row>
    <row r="9" spans="2:24" ht="64.5" customHeight="1">
      <c r="B9" s="328" t="s">
        <v>2840</v>
      </c>
      <c r="C9" s="315" t="s">
        <v>4233</v>
      </c>
      <c r="D9" s="309" t="s">
        <v>2841</v>
      </c>
      <c r="E9" s="310" t="s">
        <v>2842</v>
      </c>
      <c r="F9" s="207"/>
      <c r="G9" s="305" t="s">
        <v>2844</v>
      </c>
      <c r="H9" s="214"/>
      <c r="I9" s="214"/>
      <c r="J9" s="214" t="s">
        <v>13</v>
      </c>
      <c r="K9" s="214" t="s">
        <v>13</v>
      </c>
      <c r="L9" s="214" t="s">
        <v>13</v>
      </c>
      <c r="M9" s="214"/>
      <c r="N9" s="225" t="s">
        <v>2845</v>
      </c>
      <c r="O9" s="306" t="s">
        <v>2837</v>
      </c>
      <c r="P9" s="226"/>
      <c r="Q9" s="226"/>
      <c r="R9" s="226"/>
      <c r="S9" s="226"/>
      <c r="T9" s="226" t="s">
        <v>2838</v>
      </c>
      <c r="U9" s="226"/>
      <c r="V9" s="227">
        <v>5</v>
      </c>
      <c r="W9" s="246" t="s">
        <v>2445</v>
      </c>
      <c r="X9" s="251"/>
    </row>
    <row r="10" spans="2:24" ht="62.25" customHeight="1">
      <c r="B10" s="328" t="s">
        <v>2840</v>
      </c>
      <c r="C10" s="315" t="s">
        <v>4234</v>
      </c>
      <c r="D10" s="309" t="s">
        <v>2846</v>
      </c>
      <c r="E10" s="310" t="s">
        <v>2847</v>
      </c>
      <c r="F10" s="207"/>
      <c r="G10" s="305" t="s">
        <v>2848</v>
      </c>
      <c r="H10" s="214"/>
      <c r="I10" s="214" t="s">
        <v>13</v>
      </c>
      <c r="J10" s="214" t="s">
        <v>13</v>
      </c>
      <c r="K10" s="214"/>
      <c r="L10" s="214" t="s">
        <v>13</v>
      </c>
      <c r="M10" s="214"/>
      <c r="N10" s="225" t="s">
        <v>2849</v>
      </c>
      <c r="O10" s="306" t="s">
        <v>2850</v>
      </c>
      <c r="P10" s="226"/>
      <c r="Q10" s="226"/>
      <c r="R10" s="226"/>
      <c r="S10" s="226"/>
      <c r="T10" s="226" t="s">
        <v>13</v>
      </c>
      <c r="U10" s="226"/>
      <c r="V10" s="227">
        <v>5</v>
      </c>
      <c r="W10" s="246" t="s">
        <v>2851</v>
      </c>
      <c r="X10" s="251"/>
    </row>
    <row r="11" spans="2:24" ht="78" customHeight="1">
      <c r="B11" s="328" t="s">
        <v>2852</v>
      </c>
      <c r="C11" s="315" t="s">
        <v>4235</v>
      </c>
      <c r="D11" s="309" t="s">
        <v>2853</v>
      </c>
      <c r="E11" s="310" t="s">
        <v>2854</v>
      </c>
      <c r="F11" s="207"/>
      <c r="G11" s="305" t="s">
        <v>3417</v>
      </c>
      <c r="H11" s="214"/>
      <c r="I11" s="214"/>
      <c r="J11" s="214" t="s">
        <v>13</v>
      </c>
      <c r="K11" s="214"/>
      <c r="L11" s="214" t="s">
        <v>13</v>
      </c>
      <c r="M11" s="214"/>
      <c r="N11" s="225" t="s">
        <v>2856</v>
      </c>
      <c r="O11" s="306" t="s">
        <v>2850</v>
      </c>
      <c r="P11" s="226"/>
      <c r="Q11" s="226"/>
      <c r="R11" s="226"/>
      <c r="S11" s="226"/>
      <c r="T11" s="226" t="s">
        <v>13</v>
      </c>
      <c r="U11" s="226"/>
      <c r="V11" s="227">
        <v>5</v>
      </c>
      <c r="W11" s="246" t="s">
        <v>2857</v>
      </c>
      <c r="X11" s="251"/>
    </row>
    <row r="12" spans="2:24" ht="129.75" customHeight="1">
      <c r="B12" s="328" t="s">
        <v>2852</v>
      </c>
      <c r="C12" s="315" t="s">
        <v>4236</v>
      </c>
      <c r="D12" s="309" t="s">
        <v>2858</v>
      </c>
      <c r="E12" s="310" t="s">
        <v>2859</v>
      </c>
      <c r="F12" s="207"/>
      <c r="G12" s="305" t="s">
        <v>2861</v>
      </c>
      <c r="H12" s="214"/>
      <c r="I12" s="214"/>
      <c r="J12" s="214" t="s">
        <v>13</v>
      </c>
      <c r="K12" s="214"/>
      <c r="L12" s="214" t="s">
        <v>13</v>
      </c>
      <c r="M12" s="214"/>
      <c r="N12" s="225" t="s">
        <v>2856</v>
      </c>
      <c r="O12" s="306" t="s">
        <v>2850</v>
      </c>
      <c r="P12" s="226"/>
      <c r="Q12" s="226"/>
      <c r="R12" s="226"/>
      <c r="S12" s="226"/>
      <c r="T12" s="226" t="s">
        <v>13</v>
      </c>
      <c r="U12" s="226"/>
      <c r="V12" s="227">
        <v>5</v>
      </c>
      <c r="W12" s="247" t="s">
        <v>2862</v>
      </c>
      <c r="X12" s="252"/>
    </row>
    <row r="13" spans="2:24" ht="74.25" customHeight="1">
      <c r="B13" s="328" t="s">
        <v>2852</v>
      </c>
      <c r="C13" s="315" t="s">
        <v>4237</v>
      </c>
      <c r="D13" s="309" t="s">
        <v>2863</v>
      </c>
      <c r="E13" s="310" t="s">
        <v>2864</v>
      </c>
      <c r="F13" s="207"/>
      <c r="G13" s="305" t="s">
        <v>2866</v>
      </c>
      <c r="H13" s="214"/>
      <c r="I13" s="214"/>
      <c r="J13" s="214" t="s">
        <v>13</v>
      </c>
      <c r="K13" s="214"/>
      <c r="L13" s="214" t="s">
        <v>13</v>
      </c>
      <c r="M13" s="214"/>
      <c r="N13" s="225" t="s">
        <v>2867</v>
      </c>
      <c r="O13" s="306" t="s">
        <v>2868</v>
      </c>
      <c r="P13" s="226"/>
      <c r="Q13" s="226"/>
      <c r="R13" s="226"/>
      <c r="S13" s="226"/>
      <c r="T13" s="226" t="s">
        <v>13</v>
      </c>
      <c r="U13" s="226"/>
      <c r="V13" s="227">
        <v>5</v>
      </c>
      <c r="W13" s="248" t="s">
        <v>2869</v>
      </c>
      <c r="X13" s="253"/>
    </row>
    <row r="14" spans="2:24" ht="82.5">
      <c r="B14" s="328" t="s">
        <v>2870</v>
      </c>
      <c r="C14" s="315" t="s">
        <v>4238</v>
      </c>
      <c r="D14" s="309" t="s">
        <v>2871</v>
      </c>
      <c r="E14" s="310" t="s">
        <v>2872</v>
      </c>
      <c r="F14" s="207"/>
      <c r="G14" s="305" t="s">
        <v>2874</v>
      </c>
      <c r="H14" s="214"/>
      <c r="I14" s="214" t="s">
        <v>13</v>
      </c>
      <c r="J14" s="214"/>
      <c r="K14" s="214"/>
      <c r="L14" s="214" t="s">
        <v>2875</v>
      </c>
      <c r="M14" s="214" t="s">
        <v>1186</v>
      </c>
      <c r="N14" s="225" t="s">
        <v>2876</v>
      </c>
      <c r="O14" s="306" t="s">
        <v>2877</v>
      </c>
      <c r="P14" s="226"/>
      <c r="Q14" s="226"/>
      <c r="R14" s="226"/>
      <c r="S14" s="226"/>
      <c r="T14" s="226" t="s">
        <v>13</v>
      </c>
      <c r="U14" s="226"/>
      <c r="V14" s="227">
        <v>5</v>
      </c>
      <c r="W14" s="246" t="s">
        <v>2878</v>
      </c>
      <c r="X14" s="251"/>
    </row>
    <row r="15" spans="2:24" ht="76.5" customHeight="1">
      <c r="B15" s="328" t="s">
        <v>2879</v>
      </c>
      <c r="C15" s="315" t="s">
        <v>4239</v>
      </c>
      <c r="D15" s="309" t="s">
        <v>2880</v>
      </c>
      <c r="E15" s="310" t="s">
        <v>2881</v>
      </c>
      <c r="F15" s="207"/>
      <c r="G15" s="305" t="s">
        <v>2883</v>
      </c>
      <c r="H15" s="214" t="s">
        <v>13</v>
      </c>
      <c r="I15" s="214"/>
      <c r="J15" s="214"/>
      <c r="K15" s="214" t="s">
        <v>13</v>
      </c>
      <c r="L15" s="214" t="s">
        <v>13</v>
      </c>
      <c r="M15" s="214"/>
      <c r="N15" s="225" t="s">
        <v>2884</v>
      </c>
      <c r="O15" s="306" t="s">
        <v>2850</v>
      </c>
      <c r="P15" s="226"/>
      <c r="Q15" s="226"/>
      <c r="R15" s="226"/>
      <c r="S15" s="226"/>
      <c r="T15" s="226" t="s">
        <v>13</v>
      </c>
      <c r="U15" s="226"/>
      <c r="V15" s="227">
        <v>5</v>
      </c>
      <c r="W15" s="246" t="s">
        <v>2885</v>
      </c>
      <c r="X15" s="251"/>
    </row>
    <row r="16" spans="2:24" ht="405">
      <c r="B16" s="328" t="s">
        <v>2852</v>
      </c>
      <c r="C16" s="315" t="s">
        <v>4252</v>
      </c>
      <c r="D16" s="309" t="s">
        <v>2886</v>
      </c>
      <c r="E16" s="310" t="s">
        <v>2887</v>
      </c>
      <c r="F16" s="207"/>
      <c r="G16" s="305" t="s">
        <v>2889</v>
      </c>
      <c r="H16" s="214" t="s">
        <v>13</v>
      </c>
      <c r="I16" s="214"/>
      <c r="J16" s="214" t="s">
        <v>13</v>
      </c>
      <c r="K16" s="214"/>
      <c r="L16" s="214" t="s">
        <v>13</v>
      </c>
      <c r="M16" s="214"/>
      <c r="N16" s="225" t="s">
        <v>2890</v>
      </c>
      <c r="O16" s="306" t="s">
        <v>2891</v>
      </c>
      <c r="P16" s="226"/>
      <c r="Q16" s="226"/>
      <c r="R16" s="226"/>
      <c r="S16" s="226"/>
      <c r="T16" s="226" t="s">
        <v>13</v>
      </c>
      <c r="U16" s="226"/>
      <c r="V16" s="227">
        <v>5</v>
      </c>
      <c r="W16" s="248" t="s">
        <v>2892</v>
      </c>
      <c r="X16" s="253"/>
    </row>
    <row r="17" spans="2:24" ht="265.5" customHeight="1">
      <c r="B17" s="328" t="s">
        <v>2893</v>
      </c>
      <c r="C17" s="315" t="s">
        <v>4253</v>
      </c>
      <c r="D17" s="309" t="s">
        <v>2894</v>
      </c>
      <c r="E17" s="310" t="s">
        <v>2895</v>
      </c>
      <c r="F17" s="207"/>
      <c r="G17" s="305" t="s">
        <v>3416</v>
      </c>
      <c r="H17" s="214" t="s">
        <v>13</v>
      </c>
      <c r="I17" s="214"/>
      <c r="J17" s="214" t="s">
        <v>13</v>
      </c>
      <c r="K17" s="214"/>
      <c r="L17" s="214" t="s">
        <v>13</v>
      </c>
      <c r="M17" s="214"/>
      <c r="N17" s="225" t="s">
        <v>2897</v>
      </c>
      <c r="O17" s="306" t="s">
        <v>2837</v>
      </c>
      <c r="P17" s="226"/>
      <c r="Q17" s="226"/>
      <c r="R17" s="226"/>
      <c r="S17" s="226"/>
      <c r="T17" s="226" t="s">
        <v>13</v>
      </c>
      <c r="U17" s="226"/>
      <c r="V17" s="227">
        <v>5</v>
      </c>
      <c r="W17" s="248" t="s">
        <v>2898</v>
      </c>
      <c r="X17" s="253"/>
    </row>
    <row r="18" spans="2:24" ht="54">
      <c r="B18" s="328" t="s">
        <v>2840</v>
      </c>
      <c r="C18" s="315" t="s">
        <v>4254</v>
      </c>
      <c r="D18" s="309" t="s">
        <v>4143</v>
      </c>
      <c r="E18" s="310" t="s">
        <v>4144</v>
      </c>
      <c r="F18" s="207"/>
      <c r="G18" s="305" t="s">
        <v>2900</v>
      </c>
      <c r="H18" s="214"/>
      <c r="I18" s="214"/>
      <c r="J18" s="214"/>
      <c r="K18" s="214" t="s">
        <v>13</v>
      </c>
      <c r="L18" s="214" t="s">
        <v>13</v>
      </c>
      <c r="M18" s="214"/>
      <c r="N18" s="225" t="s">
        <v>2901</v>
      </c>
      <c r="O18" s="306" t="s">
        <v>2902</v>
      </c>
      <c r="P18" s="226"/>
      <c r="Q18" s="226"/>
      <c r="R18" s="226"/>
      <c r="S18" s="226"/>
      <c r="T18" s="226" t="s">
        <v>13</v>
      </c>
      <c r="U18" s="226"/>
      <c r="V18" s="227">
        <v>5</v>
      </c>
      <c r="W18" s="248" t="s">
        <v>2903</v>
      </c>
      <c r="X18" s="253"/>
    </row>
    <row r="19" spans="2:24" ht="402.75" customHeight="1">
      <c r="B19" s="328" t="s">
        <v>2904</v>
      </c>
      <c r="C19" s="315" t="s">
        <v>4255</v>
      </c>
      <c r="D19" s="309" t="s">
        <v>2905</v>
      </c>
      <c r="E19" s="310" t="s">
        <v>2906</v>
      </c>
      <c r="F19" s="207"/>
      <c r="G19" s="305" t="s">
        <v>2908</v>
      </c>
      <c r="H19" s="214" t="s">
        <v>13</v>
      </c>
      <c r="I19" s="214"/>
      <c r="J19" s="214" t="s">
        <v>13</v>
      </c>
      <c r="K19" s="214" t="s">
        <v>13</v>
      </c>
      <c r="L19" s="214" t="s">
        <v>13</v>
      </c>
      <c r="M19" s="214"/>
      <c r="N19" s="225" t="s">
        <v>3987</v>
      </c>
      <c r="O19" s="306" t="s">
        <v>2902</v>
      </c>
      <c r="P19" s="226"/>
      <c r="Q19" s="226"/>
      <c r="R19" s="226"/>
      <c r="S19" s="226"/>
      <c r="T19" s="226" t="s">
        <v>13</v>
      </c>
      <c r="U19" s="226"/>
      <c r="V19" s="227">
        <v>5</v>
      </c>
      <c r="W19" s="248" t="s">
        <v>2909</v>
      </c>
      <c r="X19" s="253"/>
    </row>
    <row r="20" spans="2:24" ht="105" customHeight="1">
      <c r="B20" s="328" t="s">
        <v>2904</v>
      </c>
      <c r="C20" s="315" t="s">
        <v>4256</v>
      </c>
      <c r="D20" s="309" t="s">
        <v>2910</v>
      </c>
      <c r="E20" s="310" t="s">
        <v>2911</v>
      </c>
      <c r="F20" s="207"/>
      <c r="G20" s="305" t="s">
        <v>2913</v>
      </c>
      <c r="H20" s="214" t="s">
        <v>13</v>
      </c>
      <c r="I20" s="214"/>
      <c r="J20" s="214" t="s">
        <v>13</v>
      </c>
      <c r="K20" s="214"/>
      <c r="L20" s="214" t="s">
        <v>13</v>
      </c>
      <c r="M20" s="214"/>
      <c r="N20" s="225" t="s">
        <v>2897</v>
      </c>
      <c r="O20" s="306" t="s">
        <v>2837</v>
      </c>
      <c r="P20" s="226"/>
      <c r="Q20" s="226"/>
      <c r="R20" s="226"/>
      <c r="S20" s="226"/>
      <c r="T20" s="226" t="s">
        <v>13</v>
      </c>
      <c r="U20" s="226"/>
      <c r="V20" s="227">
        <v>5</v>
      </c>
      <c r="W20" s="248" t="s">
        <v>2914</v>
      </c>
      <c r="X20" s="253"/>
    </row>
    <row r="21" spans="2:24" ht="183.75" customHeight="1">
      <c r="B21" s="328" t="s">
        <v>2840</v>
      </c>
      <c r="C21" s="315" t="s">
        <v>4257</v>
      </c>
      <c r="D21" s="309" t="s">
        <v>2915</v>
      </c>
      <c r="E21" s="310" t="s">
        <v>2916</v>
      </c>
      <c r="F21" s="207"/>
      <c r="G21" s="305" t="s">
        <v>2918</v>
      </c>
      <c r="H21" s="214" t="s">
        <v>13</v>
      </c>
      <c r="I21" s="214"/>
      <c r="J21" s="214"/>
      <c r="K21" s="214"/>
      <c r="L21" s="214" t="s">
        <v>13</v>
      </c>
      <c r="M21" s="214"/>
      <c r="N21" s="225" t="s">
        <v>2919</v>
      </c>
      <c r="O21" s="306" t="s">
        <v>2902</v>
      </c>
      <c r="P21" s="226"/>
      <c r="Q21" s="226"/>
      <c r="R21" s="226"/>
      <c r="S21" s="226"/>
      <c r="T21" s="226" t="s">
        <v>13</v>
      </c>
      <c r="U21" s="226"/>
      <c r="V21" s="227">
        <v>5</v>
      </c>
      <c r="W21" s="248" t="s">
        <v>2920</v>
      </c>
      <c r="X21" s="253"/>
    </row>
    <row r="22" spans="2:24" ht="63" customHeight="1">
      <c r="B22" s="328" t="s">
        <v>2904</v>
      </c>
      <c r="C22" s="315" t="s">
        <v>4258</v>
      </c>
      <c r="D22" s="309" t="s">
        <v>2921</v>
      </c>
      <c r="E22" s="310" t="s">
        <v>2922</v>
      </c>
      <c r="F22" s="207"/>
      <c r="G22" s="305" t="s">
        <v>2924</v>
      </c>
      <c r="H22" s="214" t="s">
        <v>13</v>
      </c>
      <c r="I22" s="214"/>
      <c r="J22" s="214" t="s">
        <v>13</v>
      </c>
      <c r="K22" s="214"/>
      <c r="L22" s="214" t="s">
        <v>13</v>
      </c>
      <c r="M22" s="214"/>
      <c r="N22" s="225" t="s">
        <v>2836</v>
      </c>
      <c r="O22" s="306" t="s">
        <v>2868</v>
      </c>
      <c r="P22" s="226"/>
      <c r="Q22" s="226"/>
      <c r="R22" s="226"/>
      <c r="S22" s="226"/>
      <c r="T22" s="226" t="s">
        <v>13</v>
      </c>
      <c r="U22" s="226"/>
      <c r="V22" s="227">
        <v>5</v>
      </c>
      <c r="W22" s="248" t="s">
        <v>2925</v>
      </c>
      <c r="X22" s="253"/>
    </row>
    <row r="23" spans="2:24" ht="50.25" customHeight="1">
      <c r="B23" s="328" t="s">
        <v>2870</v>
      </c>
      <c r="C23" s="315" t="s">
        <v>4259</v>
      </c>
      <c r="D23" s="309" t="s">
        <v>2926</v>
      </c>
      <c r="E23" s="310" t="s">
        <v>2927</v>
      </c>
      <c r="F23" s="207"/>
      <c r="G23" s="305" t="s">
        <v>2929</v>
      </c>
      <c r="H23" s="214" t="s">
        <v>13</v>
      </c>
      <c r="I23" s="214"/>
      <c r="J23" s="214" t="s">
        <v>13</v>
      </c>
      <c r="K23" s="214"/>
      <c r="L23" s="214" t="s">
        <v>13</v>
      </c>
      <c r="M23" s="214"/>
      <c r="N23" s="225" t="s">
        <v>2897</v>
      </c>
      <c r="O23" s="306" t="s">
        <v>2837</v>
      </c>
      <c r="P23" s="226"/>
      <c r="Q23" s="226"/>
      <c r="R23" s="226"/>
      <c r="S23" s="226"/>
      <c r="T23" s="226" t="s">
        <v>13</v>
      </c>
      <c r="U23" s="226"/>
      <c r="V23" s="227">
        <v>5</v>
      </c>
      <c r="W23" s="248" t="s">
        <v>2930</v>
      </c>
      <c r="X23" s="253"/>
    </row>
    <row r="24" spans="2:24" ht="75.75" customHeight="1">
      <c r="B24" s="328" t="s">
        <v>2870</v>
      </c>
      <c r="C24" s="315" t="s">
        <v>4260</v>
      </c>
      <c r="D24" s="309" t="s">
        <v>2931</v>
      </c>
      <c r="E24" s="310" t="s">
        <v>2932</v>
      </c>
      <c r="F24" s="207"/>
      <c r="G24" s="305" t="s">
        <v>2934</v>
      </c>
      <c r="H24" s="214"/>
      <c r="I24" s="214" t="s">
        <v>13</v>
      </c>
      <c r="J24" s="214" t="s">
        <v>13</v>
      </c>
      <c r="K24" s="214" t="s">
        <v>13</v>
      </c>
      <c r="L24" s="214" t="s">
        <v>13</v>
      </c>
      <c r="M24" s="214"/>
      <c r="N24" s="225" t="s">
        <v>2935</v>
      </c>
      <c r="O24" s="306" t="s">
        <v>2850</v>
      </c>
      <c r="P24" s="226"/>
      <c r="Q24" s="226"/>
      <c r="R24" s="226"/>
      <c r="S24" s="226"/>
      <c r="T24" s="226" t="s">
        <v>13</v>
      </c>
      <c r="U24" s="226"/>
      <c r="V24" s="227">
        <v>5</v>
      </c>
      <c r="W24" s="248" t="s">
        <v>2936</v>
      </c>
      <c r="X24" s="253"/>
    </row>
    <row r="25" spans="2:24" ht="40.5">
      <c r="B25" s="328" t="s">
        <v>2852</v>
      </c>
      <c r="C25" s="315" t="s">
        <v>4261</v>
      </c>
      <c r="D25" s="309" t="s">
        <v>2937</v>
      </c>
      <c r="E25" s="310" t="s">
        <v>2938</v>
      </c>
      <c r="F25" s="207"/>
      <c r="G25" s="305" t="s">
        <v>2940</v>
      </c>
      <c r="H25" s="214" t="s">
        <v>13</v>
      </c>
      <c r="I25" s="214"/>
      <c r="J25" s="214" t="s">
        <v>13</v>
      </c>
      <c r="K25" s="214" t="s">
        <v>13</v>
      </c>
      <c r="L25" s="214" t="s">
        <v>13</v>
      </c>
      <c r="M25" s="214"/>
      <c r="N25" s="225" t="s">
        <v>2941</v>
      </c>
      <c r="O25" s="306" t="s">
        <v>2850</v>
      </c>
      <c r="P25" s="226"/>
      <c r="Q25" s="226"/>
      <c r="R25" s="226"/>
      <c r="S25" s="226"/>
      <c r="T25" s="226" t="s">
        <v>13</v>
      </c>
      <c r="U25" s="226"/>
      <c r="V25" s="227">
        <v>5</v>
      </c>
      <c r="W25" s="248" t="s">
        <v>2942</v>
      </c>
      <c r="X25" s="253"/>
    </row>
    <row r="26" spans="2:24" ht="78" customHeight="1">
      <c r="B26" s="328" t="s">
        <v>2852</v>
      </c>
      <c r="C26" s="315" t="s">
        <v>4262</v>
      </c>
      <c r="D26" s="309" t="s">
        <v>2943</v>
      </c>
      <c r="E26" s="310" t="s">
        <v>2944</v>
      </c>
      <c r="F26" s="207"/>
      <c r="G26" s="305" t="s">
        <v>2946</v>
      </c>
      <c r="H26" s="214" t="s">
        <v>13</v>
      </c>
      <c r="I26" s="214"/>
      <c r="J26" s="214" t="s">
        <v>13</v>
      </c>
      <c r="K26" s="214"/>
      <c r="L26" s="214" t="s">
        <v>13</v>
      </c>
      <c r="M26" s="214"/>
      <c r="N26" s="225" t="s">
        <v>2890</v>
      </c>
      <c r="O26" s="306" t="s">
        <v>2891</v>
      </c>
      <c r="P26" s="226"/>
      <c r="Q26" s="226"/>
      <c r="R26" s="226"/>
      <c r="S26" s="226"/>
      <c r="T26" s="226" t="s">
        <v>13</v>
      </c>
      <c r="U26" s="226"/>
      <c r="V26" s="227">
        <v>5</v>
      </c>
      <c r="W26" s="248" t="s">
        <v>2947</v>
      </c>
      <c r="X26" s="253"/>
    </row>
    <row r="27" spans="2:24" ht="48.75" customHeight="1">
      <c r="B27" s="328" t="s">
        <v>2893</v>
      </c>
      <c r="C27" s="315" t="s">
        <v>4263</v>
      </c>
      <c r="D27" s="309" t="s">
        <v>2948</v>
      </c>
      <c r="E27" s="310" t="s">
        <v>2949</v>
      </c>
      <c r="F27" s="207"/>
      <c r="G27" s="305" t="s">
        <v>2951</v>
      </c>
      <c r="H27" s="214" t="s">
        <v>13</v>
      </c>
      <c r="I27" s="214"/>
      <c r="J27" s="214" t="s">
        <v>13</v>
      </c>
      <c r="K27" s="214"/>
      <c r="L27" s="214" t="s">
        <v>13</v>
      </c>
      <c r="M27" s="214"/>
      <c r="N27" s="225" t="s">
        <v>2890</v>
      </c>
      <c r="O27" s="306" t="s">
        <v>2891</v>
      </c>
      <c r="P27" s="226"/>
      <c r="Q27" s="226"/>
      <c r="R27" s="226"/>
      <c r="S27" s="226"/>
      <c r="T27" s="226" t="s">
        <v>13</v>
      </c>
      <c r="U27" s="226"/>
      <c r="V27" s="227">
        <v>5</v>
      </c>
      <c r="W27" s="248" t="s">
        <v>2952</v>
      </c>
      <c r="X27" s="253"/>
    </row>
    <row r="28" spans="2:24" ht="78" customHeight="1">
      <c r="B28" s="328" t="s">
        <v>2893</v>
      </c>
      <c r="C28" s="315" t="s">
        <v>4264</v>
      </c>
      <c r="D28" s="309" t="s">
        <v>2953</v>
      </c>
      <c r="E28" s="310" t="s">
        <v>2954</v>
      </c>
      <c r="F28" s="207"/>
      <c r="G28" s="305" t="s">
        <v>2956</v>
      </c>
      <c r="H28" s="214"/>
      <c r="I28" s="214"/>
      <c r="J28" s="214" t="s">
        <v>13</v>
      </c>
      <c r="K28" s="214" t="s">
        <v>13</v>
      </c>
      <c r="L28" s="214" t="s">
        <v>13</v>
      </c>
      <c r="M28" s="214"/>
      <c r="N28" s="225" t="s">
        <v>2957</v>
      </c>
      <c r="O28" s="306" t="s">
        <v>2891</v>
      </c>
      <c r="P28" s="226"/>
      <c r="Q28" s="226"/>
      <c r="R28" s="226"/>
      <c r="S28" s="226"/>
      <c r="T28" s="226" t="s">
        <v>13</v>
      </c>
      <c r="U28" s="226"/>
      <c r="V28" s="227">
        <v>5</v>
      </c>
      <c r="W28" s="248" t="s">
        <v>2958</v>
      </c>
      <c r="X28" s="253"/>
    </row>
    <row r="29" spans="2:24" ht="62.25" customHeight="1">
      <c r="B29" s="328" t="s">
        <v>2893</v>
      </c>
      <c r="C29" s="315" t="s">
        <v>4265</v>
      </c>
      <c r="D29" s="309" t="s">
        <v>2959</v>
      </c>
      <c r="E29" s="310" t="s">
        <v>2960</v>
      </c>
      <c r="F29" s="207"/>
      <c r="G29" s="305" t="s">
        <v>2962</v>
      </c>
      <c r="H29" s="214"/>
      <c r="I29" s="214"/>
      <c r="J29" s="214"/>
      <c r="K29" s="214" t="s">
        <v>13</v>
      </c>
      <c r="L29" s="214" t="s">
        <v>13</v>
      </c>
      <c r="M29" s="214"/>
      <c r="N29" s="225" t="s">
        <v>2963</v>
      </c>
      <c r="O29" s="306" t="s">
        <v>2891</v>
      </c>
      <c r="P29" s="226"/>
      <c r="Q29" s="226"/>
      <c r="R29" s="226"/>
      <c r="S29" s="226"/>
      <c r="T29" s="226" t="s">
        <v>13</v>
      </c>
      <c r="U29" s="226"/>
      <c r="V29" s="227">
        <v>5</v>
      </c>
      <c r="W29" s="248" t="s">
        <v>2964</v>
      </c>
      <c r="X29" s="253"/>
    </row>
    <row r="30" spans="2:24" ht="344.25" customHeight="1">
      <c r="B30" s="328" t="s">
        <v>2893</v>
      </c>
      <c r="C30" s="315" t="s">
        <v>4266</v>
      </c>
      <c r="D30" s="309" t="s">
        <v>2965</v>
      </c>
      <c r="E30" s="310" t="s">
        <v>2966</v>
      </c>
      <c r="F30" s="207"/>
      <c r="G30" s="305" t="s">
        <v>2968</v>
      </c>
      <c r="H30" s="214" t="s">
        <v>13</v>
      </c>
      <c r="I30" s="214"/>
      <c r="J30" s="214"/>
      <c r="K30" s="214" t="s">
        <v>13</v>
      </c>
      <c r="L30" s="214" t="s">
        <v>13</v>
      </c>
      <c r="M30" s="214"/>
      <c r="N30" s="225" t="s">
        <v>2969</v>
      </c>
      <c r="O30" s="306" t="s">
        <v>2891</v>
      </c>
      <c r="P30" s="226"/>
      <c r="Q30" s="226"/>
      <c r="R30" s="226"/>
      <c r="S30" s="226"/>
      <c r="T30" s="226" t="s">
        <v>13</v>
      </c>
      <c r="U30" s="226"/>
      <c r="V30" s="227">
        <v>5</v>
      </c>
      <c r="W30" s="248" t="s">
        <v>2970</v>
      </c>
      <c r="X30" s="253"/>
    </row>
    <row r="31" spans="2:24" ht="409.5">
      <c r="B31" s="328" t="s">
        <v>2893</v>
      </c>
      <c r="C31" s="315" t="s">
        <v>4267</v>
      </c>
      <c r="D31" s="309" t="s">
        <v>2971</v>
      </c>
      <c r="E31" s="310" t="s">
        <v>2972</v>
      </c>
      <c r="F31" s="207"/>
      <c r="G31" s="305" t="s">
        <v>2974</v>
      </c>
      <c r="H31" s="214" t="s">
        <v>13</v>
      </c>
      <c r="I31" s="214"/>
      <c r="J31" s="214"/>
      <c r="K31" s="214"/>
      <c r="L31" s="214" t="s">
        <v>13</v>
      </c>
      <c r="M31" s="214"/>
      <c r="N31" s="225" t="s">
        <v>2975</v>
      </c>
      <c r="O31" s="306" t="s">
        <v>2891</v>
      </c>
      <c r="P31" s="226"/>
      <c r="Q31" s="226"/>
      <c r="R31" s="226"/>
      <c r="S31" s="226"/>
      <c r="T31" s="226" t="s">
        <v>13</v>
      </c>
      <c r="U31" s="226"/>
      <c r="V31" s="227">
        <v>5</v>
      </c>
      <c r="W31" s="248" t="s">
        <v>2976</v>
      </c>
      <c r="X31" s="253"/>
    </row>
    <row r="32" spans="2:24" ht="82.5">
      <c r="B32" s="328" t="s">
        <v>2893</v>
      </c>
      <c r="C32" s="315" t="s">
        <v>4268</v>
      </c>
      <c r="D32" s="309" t="s">
        <v>2977</v>
      </c>
      <c r="E32" s="310" t="s">
        <v>2978</v>
      </c>
      <c r="F32" s="207"/>
      <c r="G32" s="305" t="s">
        <v>2980</v>
      </c>
      <c r="H32" s="214"/>
      <c r="I32" s="214" t="s">
        <v>13</v>
      </c>
      <c r="J32" s="214" t="s">
        <v>13</v>
      </c>
      <c r="K32" s="214"/>
      <c r="L32" s="214" t="s">
        <v>13</v>
      </c>
      <c r="M32" s="214"/>
      <c r="N32" s="225" t="s">
        <v>2981</v>
      </c>
      <c r="O32" s="306" t="s">
        <v>2891</v>
      </c>
      <c r="P32" s="226"/>
      <c r="Q32" s="226"/>
      <c r="R32" s="226"/>
      <c r="S32" s="226"/>
      <c r="T32" s="226" t="s">
        <v>13</v>
      </c>
      <c r="U32" s="226"/>
      <c r="V32" s="227">
        <v>5</v>
      </c>
      <c r="W32" s="247" t="s">
        <v>2982</v>
      </c>
      <c r="X32" s="252"/>
    </row>
    <row r="33" spans="2:24" ht="402.75" customHeight="1">
      <c r="B33" s="328" t="s">
        <v>2893</v>
      </c>
      <c r="C33" s="315" t="s">
        <v>4269</v>
      </c>
      <c r="D33" s="309" t="s">
        <v>2983</v>
      </c>
      <c r="E33" s="310" t="s">
        <v>2984</v>
      </c>
      <c r="F33" s="207"/>
      <c r="G33" s="305" t="s">
        <v>2986</v>
      </c>
      <c r="H33" s="214" t="s">
        <v>13</v>
      </c>
      <c r="I33" s="214" t="s">
        <v>13</v>
      </c>
      <c r="J33" s="214" t="s">
        <v>13</v>
      </c>
      <c r="K33" s="214"/>
      <c r="L33" s="214" t="s">
        <v>13</v>
      </c>
      <c r="M33" s="214"/>
      <c r="N33" s="225" t="s">
        <v>3988</v>
      </c>
      <c r="O33" s="306" t="s">
        <v>2891</v>
      </c>
      <c r="P33" s="226"/>
      <c r="Q33" s="226"/>
      <c r="R33" s="226"/>
      <c r="S33" s="226"/>
      <c r="T33" s="226" t="s">
        <v>13</v>
      </c>
      <c r="U33" s="226"/>
      <c r="V33" s="227">
        <v>5</v>
      </c>
      <c r="W33" s="248" t="s">
        <v>2947</v>
      </c>
      <c r="X33" s="253"/>
    </row>
    <row r="34" spans="2:24" ht="255" customHeight="1">
      <c r="B34" s="328" t="s">
        <v>2893</v>
      </c>
      <c r="C34" s="315" t="s">
        <v>4270</v>
      </c>
      <c r="D34" s="309" t="s">
        <v>2987</v>
      </c>
      <c r="E34" s="310" t="s">
        <v>2988</v>
      </c>
      <c r="F34" s="207"/>
      <c r="G34" s="305" t="s">
        <v>2989</v>
      </c>
      <c r="H34" s="214" t="s">
        <v>13</v>
      </c>
      <c r="I34" s="214"/>
      <c r="J34" s="214" t="s">
        <v>13</v>
      </c>
      <c r="K34" s="214"/>
      <c r="L34" s="214" t="s">
        <v>13</v>
      </c>
      <c r="M34" s="214"/>
      <c r="N34" s="225" t="s">
        <v>2990</v>
      </c>
      <c r="O34" s="306" t="s">
        <v>2991</v>
      </c>
      <c r="P34" s="226"/>
      <c r="Q34" s="226"/>
      <c r="R34" s="226"/>
      <c r="S34" s="226"/>
      <c r="T34" s="226" t="s">
        <v>13</v>
      </c>
      <c r="U34" s="226"/>
      <c r="V34" s="227">
        <v>5</v>
      </c>
      <c r="W34" s="248" t="s">
        <v>2992</v>
      </c>
      <c r="X34" s="253"/>
    </row>
    <row r="35" spans="2:24" ht="166.5" customHeight="1">
      <c r="B35" s="328" t="s">
        <v>2993</v>
      </c>
      <c r="C35" s="315" t="s">
        <v>4271</v>
      </c>
      <c r="D35" s="309" t="s">
        <v>2994</v>
      </c>
      <c r="E35" s="310" t="s">
        <v>2995</v>
      </c>
      <c r="F35" s="207"/>
      <c r="G35" s="305" t="s">
        <v>2997</v>
      </c>
      <c r="H35" s="214" t="s">
        <v>13</v>
      </c>
      <c r="I35" s="214"/>
      <c r="J35" s="214" t="s">
        <v>13</v>
      </c>
      <c r="K35" s="214"/>
      <c r="L35" s="214" t="s">
        <v>13</v>
      </c>
      <c r="M35" s="214"/>
      <c r="N35" s="225" t="s">
        <v>2990</v>
      </c>
      <c r="O35" s="306" t="s">
        <v>2991</v>
      </c>
      <c r="P35" s="226"/>
      <c r="Q35" s="226"/>
      <c r="R35" s="226"/>
      <c r="S35" s="226"/>
      <c r="T35" s="226" t="s">
        <v>2998</v>
      </c>
      <c r="U35" s="226"/>
      <c r="V35" s="227">
        <v>5</v>
      </c>
      <c r="W35" s="247" t="s">
        <v>2999</v>
      </c>
      <c r="X35" s="252"/>
    </row>
    <row r="36" spans="2:24" ht="77.25" customHeight="1">
      <c r="B36" s="328" t="s">
        <v>2993</v>
      </c>
      <c r="C36" s="315" t="s">
        <v>4272</v>
      </c>
      <c r="D36" s="309" t="s">
        <v>3000</v>
      </c>
      <c r="E36" s="310" t="s">
        <v>3001</v>
      </c>
      <c r="F36" s="207"/>
      <c r="G36" s="305" t="s">
        <v>3002</v>
      </c>
      <c r="H36" s="214"/>
      <c r="I36" s="214"/>
      <c r="J36" s="214"/>
      <c r="K36" s="214" t="s">
        <v>13</v>
      </c>
      <c r="L36" s="214" t="s">
        <v>13</v>
      </c>
      <c r="M36" s="214" t="s">
        <v>3449</v>
      </c>
      <c r="N36" s="225" t="s">
        <v>3003</v>
      </c>
      <c r="O36" s="306" t="s">
        <v>2991</v>
      </c>
      <c r="P36" s="226"/>
      <c r="Q36" s="226"/>
      <c r="R36" s="226"/>
      <c r="S36" s="226"/>
      <c r="T36" s="226" t="s">
        <v>2998</v>
      </c>
      <c r="U36" s="226"/>
      <c r="V36" s="227">
        <v>5</v>
      </c>
      <c r="W36" s="247" t="s">
        <v>3004</v>
      </c>
      <c r="X36" s="252"/>
    </row>
    <row r="37" spans="2:24" ht="108" customHeight="1">
      <c r="B37" s="328" t="s">
        <v>2993</v>
      </c>
      <c r="C37" s="315" t="s">
        <v>4273</v>
      </c>
      <c r="D37" s="309" t="s">
        <v>3005</v>
      </c>
      <c r="E37" s="310" t="s">
        <v>3006</v>
      </c>
      <c r="F37" s="207"/>
      <c r="G37" s="305" t="s">
        <v>3007</v>
      </c>
      <c r="H37" s="214"/>
      <c r="I37" s="214"/>
      <c r="J37" s="214" t="s">
        <v>13</v>
      </c>
      <c r="K37" s="214" t="s">
        <v>13</v>
      </c>
      <c r="L37" s="214" t="s">
        <v>13</v>
      </c>
      <c r="M37" s="214"/>
      <c r="N37" s="225" t="s">
        <v>3986</v>
      </c>
      <c r="O37" s="306" t="s">
        <v>2991</v>
      </c>
      <c r="P37" s="226"/>
      <c r="Q37" s="226"/>
      <c r="R37" s="226"/>
      <c r="S37" s="226"/>
      <c r="T37" s="226" t="s">
        <v>2998</v>
      </c>
      <c r="U37" s="226"/>
      <c r="V37" s="227">
        <v>5</v>
      </c>
      <c r="W37" s="247" t="s">
        <v>3008</v>
      </c>
      <c r="X37" s="252"/>
    </row>
    <row r="38" spans="2:24" ht="104.25" customHeight="1">
      <c r="B38" s="328" t="s">
        <v>2993</v>
      </c>
      <c r="C38" s="315" t="s">
        <v>4274</v>
      </c>
      <c r="D38" s="309" t="s">
        <v>3009</v>
      </c>
      <c r="E38" s="310" t="s">
        <v>3010</v>
      </c>
      <c r="F38" s="207"/>
      <c r="G38" s="305" t="s">
        <v>3011</v>
      </c>
      <c r="H38" s="214"/>
      <c r="I38" s="214"/>
      <c r="J38" s="214"/>
      <c r="K38" s="214"/>
      <c r="L38" s="214" t="s">
        <v>13</v>
      </c>
      <c r="M38" s="214"/>
      <c r="N38" s="225">
        <v>5</v>
      </c>
      <c r="O38" s="306" t="s">
        <v>2991</v>
      </c>
      <c r="P38" s="226"/>
      <c r="Q38" s="226"/>
      <c r="R38" s="226"/>
      <c r="S38" s="226"/>
      <c r="T38" s="226">
        <v>0</v>
      </c>
      <c r="U38" s="226"/>
      <c r="V38" s="227">
        <v>5</v>
      </c>
      <c r="W38" s="248" t="s">
        <v>3012</v>
      </c>
      <c r="X38" s="253"/>
    </row>
    <row r="39" spans="2:24" ht="295.5" customHeight="1">
      <c r="B39" s="328" t="s">
        <v>2993</v>
      </c>
      <c r="C39" s="315" t="s">
        <v>4275</v>
      </c>
      <c r="D39" s="309" t="s">
        <v>3013</v>
      </c>
      <c r="E39" s="310" t="s">
        <v>3014</v>
      </c>
      <c r="F39" s="207"/>
      <c r="G39" s="305" t="s">
        <v>3015</v>
      </c>
      <c r="H39" s="214"/>
      <c r="I39" s="214"/>
      <c r="J39" s="214" t="s">
        <v>13</v>
      </c>
      <c r="K39" s="214" t="s">
        <v>13</v>
      </c>
      <c r="L39" s="214" t="s">
        <v>13</v>
      </c>
      <c r="M39" s="214"/>
      <c r="N39" s="225" t="s">
        <v>3986</v>
      </c>
      <c r="O39" s="306" t="s">
        <v>2991</v>
      </c>
      <c r="P39" s="226"/>
      <c r="Q39" s="226"/>
      <c r="R39" s="226"/>
      <c r="S39" s="226"/>
      <c r="T39" s="226" t="s">
        <v>2998</v>
      </c>
      <c r="U39" s="226"/>
      <c r="V39" s="227">
        <v>5</v>
      </c>
      <c r="W39" s="248" t="s">
        <v>3016</v>
      </c>
      <c r="X39" s="253"/>
    </row>
    <row r="40" spans="2:24" ht="36" customHeight="1">
      <c r="B40" s="329" t="s">
        <v>2993</v>
      </c>
      <c r="C40" s="315" t="s">
        <v>4276</v>
      </c>
      <c r="D40" s="309" t="s">
        <v>3017</v>
      </c>
      <c r="E40" s="310" t="s">
        <v>3018</v>
      </c>
      <c r="F40" s="207"/>
      <c r="G40" s="305" t="s">
        <v>3019</v>
      </c>
      <c r="H40" s="214"/>
      <c r="I40" s="214"/>
      <c r="J40" s="214" t="s">
        <v>13</v>
      </c>
      <c r="K40" s="214"/>
      <c r="L40" s="214" t="s">
        <v>13</v>
      </c>
      <c r="M40" s="214"/>
      <c r="N40" s="225" t="s">
        <v>3020</v>
      </c>
      <c r="O40" s="306" t="s">
        <v>2991</v>
      </c>
      <c r="P40" s="226"/>
      <c r="Q40" s="226"/>
      <c r="R40" s="226"/>
      <c r="S40" s="226"/>
      <c r="T40" s="226" t="s">
        <v>2998</v>
      </c>
      <c r="U40" s="226"/>
      <c r="V40" s="227">
        <v>5</v>
      </c>
      <c r="W40" s="248" t="s">
        <v>3021</v>
      </c>
      <c r="X40" s="253"/>
    </row>
    <row r="41" spans="2:24" ht="147" customHeight="1">
      <c r="B41" s="328" t="s">
        <v>2993</v>
      </c>
      <c r="C41" s="315" t="s">
        <v>4277</v>
      </c>
      <c r="D41" s="309" t="s">
        <v>3022</v>
      </c>
      <c r="E41" s="310" t="s">
        <v>3023</v>
      </c>
      <c r="F41" s="207"/>
      <c r="G41" s="305" t="s">
        <v>3024</v>
      </c>
      <c r="H41" s="214"/>
      <c r="I41" s="214"/>
      <c r="J41" s="214" t="s">
        <v>13</v>
      </c>
      <c r="K41" s="214"/>
      <c r="L41" s="214" t="s">
        <v>13</v>
      </c>
      <c r="M41" s="214"/>
      <c r="N41" s="225" t="s">
        <v>3020</v>
      </c>
      <c r="O41" s="306" t="s">
        <v>2991</v>
      </c>
      <c r="P41" s="226"/>
      <c r="Q41" s="226"/>
      <c r="R41" s="226"/>
      <c r="S41" s="226"/>
      <c r="T41" s="226" t="s">
        <v>2998</v>
      </c>
      <c r="U41" s="226"/>
      <c r="V41" s="227">
        <v>5</v>
      </c>
      <c r="W41" s="248" t="s">
        <v>3025</v>
      </c>
      <c r="X41" s="253"/>
    </row>
    <row r="42" spans="2:24" ht="66">
      <c r="B42" s="328" t="s">
        <v>2870</v>
      </c>
      <c r="C42" s="315" t="s">
        <v>4278</v>
      </c>
      <c r="D42" s="309" t="s">
        <v>4223</v>
      </c>
      <c r="E42" s="310" t="s">
        <v>4207</v>
      </c>
      <c r="F42" s="207"/>
      <c r="G42" s="305" t="s">
        <v>3026</v>
      </c>
      <c r="H42" s="214"/>
      <c r="I42" s="214" t="s">
        <v>13</v>
      </c>
      <c r="J42" s="214" t="s">
        <v>13</v>
      </c>
      <c r="K42" s="214"/>
      <c r="L42" s="214" t="s">
        <v>13</v>
      </c>
      <c r="M42" s="214"/>
      <c r="N42" s="225" t="s">
        <v>3027</v>
      </c>
      <c r="O42" s="306" t="s">
        <v>2868</v>
      </c>
      <c r="P42" s="226"/>
      <c r="Q42" s="226"/>
      <c r="R42" s="226"/>
      <c r="S42" s="226"/>
      <c r="T42" s="226" t="s">
        <v>2875</v>
      </c>
      <c r="U42" s="226"/>
      <c r="V42" s="227">
        <v>5</v>
      </c>
      <c r="W42" s="247" t="s">
        <v>3028</v>
      </c>
      <c r="X42" s="252"/>
    </row>
    <row r="43" spans="2:24" ht="106.5" customHeight="1">
      <c r="B43" s="328" t="s">
        <v>2870</v>
      </c>
      <c r="C43" s="315" t="s">
        <v>4279</v>
      </c>
      <c r="D43" s="309" t="s">
        <v>4224</v>
      </c>
      <c r="E43" s="310" t="s">
        <v>3029</v>
      </c>
      <c r="F43" s="207"/>
      <c r="G43" s="305" t="s">
        <v>3030</v>
      </c>
      <c r="H43" s="214"/>
      <c r="I43" s="214"/>
      <c r="J43" s="214" t="s">
        <v>13</v>
      </c>
      <c r="K43" s="214"/>
      <c r="L43" s="214" t="s">
        <v>13</v>
      </c>
      <c r="M43" s="214"/>
      <c r="N43" s="225" t="s">
        <v>2867</v>
      </c>
      <c r="O43" s="306" t="s">
        <v>2868</v>
      </c>
      <c r="P43" s="226"/>
      <c r="Q43" s="226"/>
      <c r="R43" s="226"/>
      <c r="S43" s="226"/>
      <c r="T43" s="226" t="s">
        <v>13</v>
      </c>
      <c r="U43" s="226"/>
      <c r="V43" s="227">
        <v>5</v>
      </c>
      <c r="W43" s="248" t="s">
        <v>3031</v>
      </c>
      <c r="X43" s="253"/>
    </row>
    <row r="44" spans="2:24" ht="254.25" customHeight="1">
      <c r="B44" s="328" t="s">
        <v>2870</v>
      </c>
      <c r="C44" s="315" t="s">
        <v>4280</v>
      </c>
      <c r="D44" s="309" t="s">
        <v>3032</v>
      </c>
      <c r="E44" s="310" t="s">
        <v>3033</v>
      </c>
      <c r="F44" s="207"/>
      <c r="G44" s="305" t="s">
        <v>3034</v>
      </c>
      <c r="H44" s="214"/>
      <c r="I44" s="214"/>
      <c r="J44" s="214" t="s">
        <v>13</v>
      </c>
      <c r="K44" s="214"/>
      <c r="L44" s="214" t="s">
        <v>13</v>
      </c>
      <c r="M44" s="214"/>
      <c r="N44" s="225" t="s">
        <v>2867</v>
      </c>
      <c r="O44" s="306" t="s">
        <v>2868</v>
      </c>
      <c r="P44" s="226"/>
      <c r="Q44" s="226"/>
      <c r="R44" s="226"/>
      <c r="S44" s="226"/>
      <c r="T44" s="226" t="s">
        <v>13</v>
      </c>
      <c r="U44" s="226"/>
      <c r="V44" s="227">
        <v>5</v>
      </c>
      <c r="W44" s="248" t="s">
        <v>3035</v>
      </c>
      <c r="X44" s="253"/>
    </row>
    <row r="45" spans="2:24" ht="333.75" customHeight="1">
      <c r="B45" s="328" t="s">
        <v>2870</v>
      </c>
      <c r="C45" s="315" t="s">
        <v>4281</v>
      </c>
      <c r="D45" s="309" t="s">
        <v>3036</v>
      </c>
      <c r="E45" s="310" t="s">
        <v>3037</v>
      </c>
      <c r="F45" s="207"/>
      <c r="G45" s="305" t="s">
        <v>3038</v>
      </c>
      <c r="H45" s="214" t="s">
        <v>13</v>
      </c>
      <c r="I45" s="214"/>
      <c r="J45" s="214" t="s">
        <v>13</v>
      </c>
      <c r="K45" s="214"/>
      <c r="L45" s="214" t="s">
        <v>13</v>
      </c>
      <c r="M45" s="214"/>
      <c r="N45" s="225" t="s">
        <v>2836</v>
      </c>
      <c r="O45" s="306" t="s">
        <v>2868</v>
      </c>
      <c r="P45" s="226"/>
      <c r="Q45" s="226"/>
      <c r="R45" s="226"/>
      <c r="S45" s="226"/>
      <c r="T45" s="226" t="s">
        <v>13</v>
      </c>
      <c r="U45" s="226"/>
      <c r="V45" s="227">
        <v>5</v>
      </c>
      <c r="W45" s="248" t="s">
        <v>2925</v>
      </c>
      <c r="X45" s="253"/>
    </row>
    <row r="46" spans="2:24" ht="249.75" customHeight="1">
      <c r="B46" s="328" t="s">
        <v>2870</v>
      </c>
      <c r="C46" s="315" t="s">
        <v>4282</v>
      </c>
      <c r="D46" s="309" t="s">
        <v>3039</v>
      </c>
      <c r="E46" s="310" t="s">
        <v>3040</v>
      </c>
      <c r="F46" s="207"/>
      <c r="G46" s="305" t="s">
        <v>3041</v>
      </c>
      <c r="H46" s="214"/>
      <c r="I46" s="214"/>
      <c r="J46" s="214" t="s">
        <v>13</v>
      </c>
      <c r="K46" s="214" t="s">
        <v>13</v>
      </c>
      <c r="L46" s="214" t="s">
        <v>13</v>
      </c>
      <c r="M46" s="214"/>
      <c r="N46" s="225" t="s">
        <v>3989</v>
      </c>
      <c r="O46" s="306" t="s">
        <v>2837</v>
      </c>
      <c r="P46" s="226"/>
      <c r="Q46" s="226"/>
      <c r="R46" s="226"/>
      <c r="S46" s="226"/>
      <c r="T46" s="226" t="s">
        <v>13</v>
      </c>
      <c r="U46" s="226"/>
      <c r="V46" s="227">
        <v>5</v>
      </c>
      <c r="W46" s="248" t="s">
        <v>3042</v>
      </c>
      <c r="X46" s="253"/>
    </row>
    <row r="47" spans="2:24" ht="232.5" customHeight="1">
      <c r="B47" s="330" t="s">
        <v>2840</v>
      </c>
      <c r="C47" s="315" t="s">
        <v>4283</v>
      </c>
      <c r="D47" s="309" t="s">
        <v>4145</v>
      </c>
      <c r="E47" s="310" t="s">
        <v>3043</v>
      </c>
      <c r="F47" s="207"/>
      <c r="G47" s="305" t="s">
        <v>3044</v>
      </c>
      <c r="H47" s="214"/>
      <c r="I47" s="214"/>
      <c r="J47" s="214" t="s">
        <v>13</v>
      </c>
      <c r="K47" s="214" t="s">
        <v>13</v>
      </c>
      <c r="L47" s="214" t="s">
        <v>13</v>
      </c>
      <c r="M47" s="214"/>
      <c r="N47" s="225" t="s">
        <v>2845</v>
      </c>
      <c r="O47" s="306" t="s">
        <v>2837</v>
      </c>
      <c r="P47" s="226"/>
      <c r="Q47" s="226"/>
      <c r="R47" s="226"/>
      <c r="S47" s="226"/>
      <c r="T47" s="226" t="s">
        <v>13</v>
      </c>
      <c r="U47" s="226"/>
      <c r="V47" s="227">
        <v>5</v>
      </c>
      <c r="W47" s="247" t="s">
        <v>3045</v>
      </c>
      <c r="X47" s="252"/>
    </row>
    <row r="48" spans="2:24" ht="141" customHeight="1">
      <c r="B48" s="330" t="s">
        <v>2840</v>
      </c>
      <c r="C48" s="315" t="s">
        <v>4284</v>
      </c>
      <c r="D48" s="309" t="s">
        <v>3046</v>
      </c>
      <c r="E48" s="310" t="s">
        <v>3047</v>
      </c>
      <c r="F48" s="207"/>
      <c r="G48" s="305" t="s">
        <v>3048</v>
      </c>
      <c r="H48" s="214" t="s">
        <v>13</v>
      </c>
      <c r="I48" s="214"/>
      <c r="J48" s="214" t="s">
        <v>13</v>
      </c>
      <c r="K48" s="214" t="s">
        <v>13</v>
      </c>
      <c r="L48" s="214" t="s">
        <v>13</v>
      </c>
      <c r="M48" s="214"/>
      <c r="N48" s="225" t="s">
        <v>3990</v>
      </c>
      <c r="O48" s="306" t="s">
        <v>2837</v>
      </c>
      <c r="P48" s="226"/>
      <c r="Q48" s="226"/>
      <c r="R48" s="226"/>
      <c r="S48" s="226"/>
      <c r="T48" s="226" t="s">
        <v>13</v>
      </c>
      <c r="U48" s="226"/>
      <c r="V48" s="227">
        <v>5</v>
      </c>
      <c r="W48" s="247" t="s">
        <v>3049</v>
      </c>
      <c r="X48" s="252"/>
    </row>
    <row r="49" spans="2:24" ht="54.75" customHeight="1">
      <c r="B49" s="330" t="s">
        <v>2840</v>
      </c>
      <c r="C49" s="315" t="s">
        <v>4285</v>
      </c>
      <c r="D49" s="309" t="s">
        <v>3050</v>
      </c>
      <c r="E49" s="310" t="s">
        <v>3051</v>
      </c>
      <c r="F49" s="207"/>
      <c r="G49" s="305" t="s">
        <v>3052</v>
      </c>
      <c r="H49" s="214"/>
      <c r="I49" s="214" t="s">
        <v>13</v>
      </c>
      <c r="J49" s="214"/>
      <c r="K49" s="214"/>
      <c r="L49" s="214" t="s">
        <v>13</v>
      </c>
      <c r="M49" s="214"/>
      <c r="N49" s="225" t="s">
        <v>3053</v>
      </c>
      <c r="O49" s="306" t="s">
        <v>2837</v>
      </c>
      <c r="P49" s="226"/>
      <c r="Q49" s="226"/>
      <c r="R49" s="226"/>
      <c r="S49" s="226"/>
      <c r="T49" s="226" t="s">
        <v>13</v>
      </c>
      <c r="U49" s="226"/>
      <c r="V49" s="227">
        <v>5</v>
      </c>
      <c r="W49" s="248" t="s">
        <v>3054</v>
      </c>
      <c r="X49" s="253"/>
    </row>
    <row r="50" spans="2:24" ht="202.5">
      <c r="B50" s="331" t="s">
        <v>2870</v>
      </c>
      <c r="C50" s="391" t="s">
        <v>4286</v>
      </c>
      <c r="D50" s="311" t="s">
        <v>3055</v>
      </c>
      <c r="E50" s="311" t="s">
        <v>3056</v>
      </c>
      <c r="F50" s="208"/>
      <c r="G50" s="220" t="s">
        <v>3057</v>
      </c>
      <c r="H50" s="228"/>
      <c r="I50" s="214" t="s">
        <v>13</v>
      </c>
      <c r="J50" s="214" t="s">
        <v>13</v>
      </c>
      <c r="K50" s="228"/>
      <c r="L50" s="214" t="s">
        <v>13</v>
      </c>
      <c r="M50" s="228"/>
      <c r="N50" s="225" t="s">
        <v>3058</v>
      </c>
      <c r="O50" s="307" t="s">
        <v>3059</v>
      </c>
      <c r="P50" s="214"/>
      <c r="Q50" s="228" t="s">
        <v>13</v>
      </c>
      <c r="R50" s="228"/>
      <c r="S50" s="228"/>
      <c r="T50" s="228" t="s">
        <v>13</v>
      </c>
      <c r="U50" s="214"/>
      <c r="V50" s="215" t="s">
        <v>3060</v>
      </c>
      <c r="W50" s="248" t="s">
        <v>3061</v>
      </c>
      <c r="X50" s="253"/>
    </row>
    <row r="51" spans="2:24" ht="144.75" customHeight="1">
      <c r="B51" s="331" t="s">
        <v>2840</v>
      </c>
      <c r="C51" s="391" t="s">
        <v>4287</v>
      </c>
      <c r="D51" s="311" t="s">
        <v>3062</v>
      </c>
      <c r="E51" s="311" t="s">
        <v>3063</v>
      </c>
      <c r="F51" s="208"/>
      <c r="G51" s="220" t="s">
        <v>3064</v>
      </c>
      <c r="H51" s="228"/>
      <c r="I51" s="214" t="s">
        <v>13</v>
      </c>
      <c r="J51" s="228" t="s">
        <v>13</v>
      </c>
      <c r="K51" s="228"/>
      <c r="L51" s="228" t="s">
        <v>2838</v>
      </c>
      <c r="M51" s="228"/>
      <c r="N51" s="225" t="s">
        <v>3058</v>
      </c>
      <c r="O51" s="308" t="s">
        <v>3065</v>
      </c>
      <c r="P51" s="214"/>
      <c r="Q51" s="228" t="s">
        <v>13</v>
      </c>
      <c r="R51" s="228"/>
      <c r="S51" s="228"/>
      <c r="T51" s="228" t="s">
        <v>13</v>
      </c>
      <c r="U51" s="214"/>
      <c r="V51" s="215" t="s">
        <v>257</v>
      </c>
      <c r="W51" s="248" t="s">
        <v>3066</v>
      </c>
      <c r="X51" s="253"/>
    </row>
    <row r="52" spans="2:24" ht="123.75" customHeight="1">
      <c r="B52" s="331" t="s">
        <v>3067</v>
      </c>
      <c r="C52" s="391" t="s">
        <v>4288</v>
      </c>
      <c r="D52" s="311" t="s">
        <v>3068</v>
      </c>
      <c r="E52" s="311" t="s">
        <v>3069</v>
      </c>
      <c r="F52" s="208"/>
      <c r="G52" s="220" t="s">
        <v>3070</v>
      </c>
      <c r="H52" s="228" t="s">
        <v>13</v>
      </c>
      <c r="I52" s="228"/>
      <c r="J52" s="228" t="s">
        <v>13</v>
      </c>
      <c r="K52" s="228" t="s">
        <v>13</v>
      </c>
      <c r="L52" s="228" t="s">
        <v>2838</v>
      </c>
      <c r="M52" s="228" t="s">
        <v>3450</v>
      </c>
      <c r="N52" s="225" t="s">
        <v>3071</v>
      </c>
      <c r="O52" s="308" t="s">
        <v>3072</v>
      </c>
      <c r="P52" s="228" t="s">
        <v>13</v>
      </c>
      <c r="Q52" s="228"/>
      <c r="R52" s="228"/>
      <c r="S52" s="228"/>
      <c r="T52" s="228" t="s">
        <v>13</v>
      </c>
      <c r="U52" s="214"/>
      <c r="V52" s="215" t="s">
        <v>3073</v>
      </c>
      <c r="W52" s="248" t="s">
        <v>3074</v>
      </c>
      <c r="X52" s="253"/>
    </row>
    <row r="53" spans="2:24" ht="162" customHeight="1">
      <c r="B53" s="331" t="s">
        <v>3067</v>
      </c>
      <c r="C53" s="391" t="s">
        <v>4289</v>
      </c>
      <c r="D53" s="311" t="s">
        <v>3075</v>
      </c>
      <c r="E53" s="311" t="s">
        <v>3076</v>
      </c>
      <c r="F53" s="208"/>
      <c r="G53" s="220" t="s">
        <v>3077</v>
      </c>
      <c r="H53" s="228"/>
      <c r="I53" s="228" t="s">
        <v>13</v>
      </c>
      <c r="J53" s="228" t="s">
        <v>13</v>
      </c>
      <c r="K53" s="228"/>
      <c r="L53" s="228" t="s">
        <v>2838</v>
      </c>
      <c r="M53" s="228"/>
      <c r="N53" s="225" t="s">
        <v>3058</v>
      </c>
      <c r="O53" s="308" t="s">
        <v>3078</v>
      </c>
      <c r="P53" s="214"/>
      <c r="Q53" s="228" t="s">
        <v>13</v>
      </c>
      <c r="R53" s="228"/>
      <c r="S53" s="228"/>
      <c r="T53" s="228" t="s">
        <v>13</v>
      </c>
      <c r="U53" s="214"/>
      <c r="V53" s="215" t="s">
        <v>257</v>
      </c>
      <c r="W53" s="248" t="s">
        <v>3079</v>
      </c>
      <c r="X53" s="253"/>
    </row>
    <row r="54" spans="2:24" ht="121.5">
      <c r="B54" s="331" t="s">
        <v>3067</v>
      </c>
      <c r="C54" s="391" t="s">
        <v>4290</v>
      </c>
      <c r="D54" s="311" t="s">
        <v>3080</v>
      </c>
      <c r="E54" s="311" t="s">
        <v>3081</v>
      </c>
      <c r="F54" s="208"/>
      <c r="G54" s="220" t="s">
        <v>3082</v>
      </c>
      <c r="H54" s="228"/>
      <c r="I54" s="228" t="s">
        <v>2838</v>
      </c>
      <c r="J54" s="228" t="s">
        <v>2838</v>
      </c>
      <c r="K54" s="228" t="s">
        <v>2838</v>
      </c>
      <c r="L54" s="228" t="s">
        <v>2838</v>
      </c>
      <c r="M54" s="228"/>
      <c r="N54" s="225" t="s">
        <v>3083</v>
      </c>
      <c r="O54" s="308" t="s">
        <v>3084</v>
      </c>
      <c r="P54" s="214"/>
      <c r="Q54" s="228" t="s">
        <v>13</v>
      </c>
      <c r="R54" s="228"/>
      <c r="S54" s="228"/>
      <c r="T54" s="228" t="s">
        <v>13</v>
      </c>
      <c r="U54" s="214"/>
      <c r="V54" s="215" t="s">
        <v>257</v>
      </c>
      <c r="W54" s="247" t="s">
        <v>3085</v>
      </c>
      <c r="X54" s="252"/>
    </row>
    <row r="55" spans="2:24" ht="216">
      <c r="B55" s="331" t="s">
        <v>3067</v>
      </c>
      <c r="C55" s="391" t="s">
        <v>4291</v>
      </c>
      <c r="D55" s="311" t="s">
        <v>3086</v>
      </c>
      <c r="E55" s="311" t="s">
        <v>3087</v>
      </c>
      <c r="F55" s="209" t="s">
        <v>3419</v>
      </c>
      <c r="G55" s="220" t="s">
        <v>3975</v>
      </c>
      <c r="H55" s="228" t="s">
        <v>13</v>
      </c>
      <c r="I55" s="214"/>
      <c r="J55" s="228" t="s">
        <v>13</v>
      </c>
      <c r="K55" s="228" t="s">
        <v>13</v>
      </c>
      <c r="L55" s="228" t="s">
        <v>2838</v>
      </c>
      <c r="M55" s="228" t="s">
        <v>3165</v>
      </c>
      <c r="N55" s="225" t="s">
        <v>3071</v>
      </c>
      <c r="O55" s="308" t="s">
        <v>3292</v>
      </c>
      <c r="P55" s="228" t="s">
        <v>13</v>
      </c>
      <c r="Q55" s="228"/>
      <c r="R55" s="228"/>
      <c r="S55" s="228"/>
      <c r="T55" s="228" t="s">
        <v>13</v>
      </c>
      <c r="U55" s="228" t="s">
        <v>3167</v>
      </c>
      <c r="V55" s="215" t="s">
        <v>3088</v>
      </c>
      <c r="W55" s="248" t="s">
        <v>3089</v>
      </c>
      <c r="X55" s="253"/>
    </row>
    <row r="56" spans="2:24" ht="252" customHeight="1">
      <c r="B56" s="331" t="s">
        <v>3067</v>
      </c>
      <c r="C56" s="391" t="s">
        <v>4292</v>
      </c>
      <c r="D56" s="311" t="s">
        <v>3090</v>
      </c>
      <c r="E56" s="311" t="s">
        <v>3091</v>
      </c>
      <c r="F56" s="209" t="s">
        <v>13</v>
      </c>
      <c r="G56" s="220" t="s">
        <v>3976</v>
      </c>
      <c r="H56" s="228" t="s">
        <v>13</v>
      </c>
      <c r="I56" s="214"/>
      <c r="J56" s="228" t="s">
        <v>13</v>
      </c>
      <c r="K56" s="228"/>
      <c r="L56" s="228" t="s">
        <v>2838</v>
      </c>
      <c r="M56" s="228" t="s">
        <v>3167</v>
      </c>
      <c r="N56" s="225" t="s">
        <v>3092</v>
      </c>
      <c r="O56" s="308" t="s">
        <v>3298</v>
      </c>
      <c r="P56" s="228" t="s">
        <v>13</v>
      </c>
      <c r="Q56" s="228"/>
      <c r="R56" s="228"/>
      <c r="S56" s="228"/>
      <c r="T56" s="228" t="s">
        <v>13</v>
      </c>
      <c r="U56" s="228" t="s">
        <v>3167</v>
      </c>
      <c r="V56" s="215" t="s">
        <v>3088</v>
      </c>
      <c r="W56" s="248" t="s">
        <v>3093</v>
      </c>
      <c r="X56" s="253"/>
    </row>
    <row r="57" spans="2:24" ht="222" customHeight="1">
      <c r="B57" s="331" t="s">
        <v>3067</v>
      </c>
      <c r="C57" s="391" t="s">
        <v>4293</v>
      </c>
      <c r="D57" s="311" t="s">
        <v>3094</v>
      </c>
      <c r="E57" s="311" t="s">
        <v>3095</v>
      </c>
      <c r="F57" s="209" t="s">
        <v>13</v>
      </c>
      <c r="G57" s="220" t="s">
        <v>3977</v>
      </c>
      <c r="H57" s="228" t="s">
        <v>13</v>
      </c>
      <c r="I57" s="228" t="s">
        <v>13</v>
      </c>
      <c r="J57" s="228" t="s">
        <v>13</v>
      </c>
      <c r="K57" s="228" t="s">
        <v>13</v>
      </c>
      <c r="L57" s="228" t="s">
        <v>2838</v>
      </c>
      <c r="M57" s="228" t="s">
        <v>3167</v>
      </c>
      <c r="N57" s="225" t="s">
        <v>3096</v>
      </c>
      <c r="O57" s="308" t="s">
        <v>3297</v>
      </c>
      <c r="P57" s="228" t="s">
        <v>13</v>
      </c>
      <c r="Q57" s="228" t="s">
        <v>13</v>
      </c>
      <c r="R57" s="228"/>
      <c r="S57" s="228"/>
      <c r="T57" s="228" t="s">
        <v>13</v>
      </c>
      <c r="U57" s="228" t="s">
        <v>3167</v>
      </c>
      <c r="V57" s="215" t="s">
        <v>3097</v>
      </c>
      <c r="W57" s="248" t="s">
        <v>3098</v>
      </c>
      <c r="X57" s="253"/>
    </row>
    <row r="58" spans="2:24" ht="197.25" customHeight="1">
      <c r="B58" s="331" t="s">
        <v>3067</v>
      </c>
      <c r="C58" s="391" t="s">
        <v>4294</v>
      </c>
      <c r="D58" s="311" t="s">
        <v>3099</v>
      </c>
      <c r="E58" s="311" t="s">
        <v>3100</v>
      </c>
      <c r="F58" s="209" t="s">
        <v>13</v>
      </c>
      <c r="G58" s="220" t="s">
        <v>3978</v>
      </c>
      <c r="H58" s="228" t="s">
        <v>13</v>
      </c>
      <c r="I58" s="214"/>
      <c r="J58" s="228" t="s">
        <v>2838</v>
      </c>
      <c r="K58" s="228"/>
      <c r="L58" s="228" t="s">
        <v>2838</v>
      </c>
      <c r="M58" s="228" t="s">
        <v>3167</v>
      </c>
      <c r="N58" s="225" t="s">
        <v>3101</v>
      </c>
      <c r="O58" s="308" t="s">
        <v>3299</v>
      </c>
      <c r="P58" s="228" t="s">
        <v>13</v>
      </c>
      <c r="Q58" s="228"/>
      <c r="R58" s="228"/>
      <c r="S58" s="228"/>
      <c r="T58" s="228" t="s">
        <v>13</v>
      </c>
      <c r="U58" s="228" t="s">
        <v>3167</v>
      </c>
      <c r="V58" s="215" t="s">
        <v>3088</v>
      </c>
      <c r="W58" s="248" t="s">
        <v>3102</v>
      </c>
      <c r="X58" s="253"/>
    </row>
    <row r="59" spans="2:24" ht="131.25" customHeight="1">
      <c r="B59" s="331" t="s">
        <v>3067</v>
      </c>
      <c r="C59" s="391" t="s">
        <v>4295</v>
      </c>
      <c r="D59" s="311" t="s">
        <v>3103</v>
      </c>
      <c r="E59" s="311" t="s">
        <v>3104</v>
      </c>
      <c r="F59" s="208"/>
      <c r="G59" s="220" t="s">
        <v>3105</v>
      </c>
      <c r="H59" s="228"/>
      <c r="I59" s="214"/>
      <c r="J59" s="228" t="s">
        <v>13</v>
      </c>
      <c r="K59" s="228"/>
      <c r="L59" s="228" t="s">
        <v>2838</v>
      </c>
      <c r="M59" s="228"/>
      <c r="N59" s="225" t="s">
        <v>3106</v>
      </c>
      <c r="O59" s="308" t="s">
        <v>3107</v>
      </c>
      <c r="P59" s="214"/>
      <c r="Q59" s="228"/>
      <c r="R59" s="228"/>
      <c r="S59" s="228"/>
      <c r="T59" s="228" t="s">
        <v>13</v>
      </c>
      <c r="U59" s="214"/>
      <c r="V59" s="215">
        <v>5</v>
      </c>
      <c r="W59" s="248" t="s">
        <v>3108</v>
      </c>
      <c r="X59" s="253"/>
    </row>
    <row r="60" spans="2:24" ht="189">
      <c r="B60" s="331" t="s">
        <v>3067</v>
      </c>
      <c r="C60" s="391" t="s">
        <v>4296</v>
      </c>
      <c r="D60" s="311" t="s">
        <v>3109</v>
      </c>
      <c r="E60" s="311" t="s">
        <v>3110</v>
      </c>
      <c r="F60" s="209" t="s">
        <v>13</v>
      </c>
      <c r="G60" s="220" t="s">
        <v>3979</v>
      </c>
      <c r="H60" s="228" t="s">
        <v>13</v>
      </c>
      <c r="I60" s="214"/>
      <c r="J60" s="228" t="s">
        <v>13</v>
      </c>
      <c r="K60" s="228"/>
      <c r="L60" s="228" t="s">
        <v>2838</v>
      </c>
      <c r="M60" s="228" t="s">
        <v>3167</v>
      </c>
      <c r="N60" s="225" t="s">
        <v>3092</v>
      </c>
      <c r="O60" s="308" t="s">
        <v>3293</v>
      </c>
      <c r="P60" s="228" t="s">
        <v>13</v>
      </c>
      <c r="Q60" s="228"/>
      <c r="R60" s="228"/>
      <c r="S60" s="228"/>
      <c r="T60" s="228" t="s">
        <v>13</v>
      </c>
      <c r="U60" s="228" t="s">
        <v>3167</v>
      </c>
      <c r="V60" s="215" t="s">
        <v>3088</v>
      </c>
      <c r="W60" s="248" t="s">
        <v>3111</v>
      </c>
      <c r="X60" s="253"/>
    </row>
    <row r="61" spans="2:24" ht="101.25" customHeight="1">
      <c r="B61" s="331" t="s">
        <v>3067</v>
      </c>
      <c r="C61" s="391" t="s">
        <v>4297</v>
      </c>
      <c r="D61" s="311" t="s">
        <v>3112</v>
      </c>
      <c r="E61" s="311" t="s">
        <v>3113</v>
      </c>
      <c r="F61" s="208"/>
      <c r="G61" s="220" t="s">
        <v>3114</v>
      </c>
      <c r="H61" s="228" t="s">
        <v>13</v>
      </c>
      <c r="I61" s="214"/>
      <c r="J61" s="228" t="s">
        <v>13</v>
      </c>
      <c r="K61" s="228"/>
      <c r="L61" s="228" t="s">
        <v>2838</v>
      </c>
      <c r="M61" s="228"/>
      <c r="N61" s="225" t="s">
        <v>3115</v>
      </c>
      <c r="O61" s="308" t="s">
        <v>3116</v>
      </c>
      <c r="P61" s="228" t="s">
        <v>13</v>
      </c>
      <c r="Q61" s="228"/>
      <c r="R61" s="228"/>
      <c r="S61" s="228"/>
      <c r="T61" s="228" t="s">
        <v>13</v>
      </c>
      <c r="U61" s="214"/>
      <c r="V61" s="215" t="s">
        <v>3073</v>
      </c>
      <c r="W61" s="248" t="s">
        <v>3117</v>
      </c>
      <c r="X61" s="253"/>
    </row>
    <row r="62" spans="2:24" ht="87.75" customHeight="1">
      <c r="B62" s="331" t="s">
        <v>3067</v>
      </c>
      <c r="C62" s="391" t="s">
        <v>4298</v>
      </c>
      <c r="D62" s="311" t="s">
        <v>3118</v>
      </c>
      <c r="E62" s="311" t="s">
        <v>3119</v>
      </c>
      <c r="F62" s="208"/>
      <c r="G62" s="220" t="s">
        <v>3120</v>
      </c>
      <c r="H62" s="228"/>
      <c r="I62" s="214"/>
      <c r="J62" s="228" t="s">
        <v>13</v>
      </c>
      <c r="K62" s="228"/>
      <c r="L62" s="228" t="s">
        <v>2838</v>
      </c>
      <c r="M62" s="228"/>
      <c r="N62" s="225" t="s">
        <v>3106</v>
      </c>
      <c r="O62" s="308" t="s">
        <v>3121</v>
      </c>
      <c r="P62" s="228" t="s">
        <v>13</v>
      </c>
      <c r="Q62" s="228"/>
      <c r="R62" s="228"/>
      <c r="S62" s="228"/>
      <c r="T62" s="228" t="s">
        <v>2838</v>
      </c>
      <c r="U62" s="214"/>
      <c r="V62" s="215" t="s">
        <v>3073</v>
      </c>
      <c r="W62" s="248" t="s">
        <v>3074</v>
      </c>
      <c r="X62" s="253"/>
    </row>
    <row r="63" spans="2:24" ht="195" customHeight="1">
      <c r="B63" s="331" t="s">
        <v>3067</v>
      </c>
      <c r="C63" s="391" t="s">
        <v>4299</v>
      </c>
      <c r="D63" s="311" t="s">
        <v>3291</v>
      </c>
      <c r="E63" s="311" t="s">
        <v>3122</v>
      </c>
      <c r="F63" s="209" t="s">
        <v>13</v>
      </c>
      <c r="G63" s="220" t="s">
        <v>3980</v>
      </c>
      <c r="H63" s="228"/>
      <c r="I63" s="214"/>
      <c r="J63" s="228" t="s">
        <v>2838</v>
      </c>
      <c r="K63" s="228"/>
      <c r="L63" s="228" t="s">
        <v>2838</v>
      </c>
      <c r="M63" s="228" t="s">
        <v>3167</v>
      </c>
      <c r="N63" s="225" t="s">
        <v>3123</v>
      </c>
      <c r="O63" s="308" t="s">
        <v>3300</v>
      </c>
      <c r="P63" s="214"/>
      <c r="Q63" s="228"/>
      <c r="R63" s="228"/>
      <c r="S63" s="228"/>
      <c r="T63" s="228" t="s">
        <v>2838</v>
      </c>
      <c r="U63" s="228" t="s">
        <v>3167</v>
      </c>
      <c r="V63" s="215" t="s">
        <v>3124</v>
      </c>
      <c r="W63" s="248" t="s">
        <v>3125</v>
      </c>
      <c r="X63" s="253"/>
    </row>
    <row r="64" spans="2:24" ht="105" customHeight="1">
      <c r="B64" s="331" t="s">
        <v>3067</v>
      </c>
      <c r="C64" s="391" t="s">
        <v>4300</v>
      </c>
      <c r="D64" s="311" t="s">
        <v>3126</v>
      </c>
      <c r="E64" s="311" t="s">
        <v>3127</v>
      </c>
      <c r="F64" s="208"/>
      <c r="G64" s="220" t="s">
        <v>3128</v>
      </c>
      <c r="H64" s="228" t="s">
        <v>13</v>
      </c>
      <c r="I64" s="214"/>
      <c r="J64" s="228" t="s">
        <v>13</v>
      </c>
      <c r="K64" s="228"/>
      <c r="L64" s="228" t="s">
        <v>13</v>
      </c>
      <c r="M64" s="228"/>
      <c r="N64" s="225" t="s">
        <v>3115</v>
      </c>
      <c r="O64" s="308" t="s">
        <v>3129</v>
      </c>
      <c r="P64" s="228" t="s">
        <v>13</v>
      </c>
      <c r="Q64" s="228"/>
      <c r="R64" s="228"/>
      <c r="S64" s="228"/>
      <c r="T64" s="228" t="s">
        <v>13</v>
      </c>
      <c r="U64" s="214"/>
      <c r="V64" s="215" t="s">
        <v>3073</v>
      </c>
      <c r="W64" s="246"/>
      <c r="X64" s="251"/>
    </row>
    <row r="65" spans="2:24" ht="183.75" customHeight="1">
      <c r="B65" s="331" t="s">
        <v>3067</v>
      </c>
      <c r="C65" s="391" t="s">
        <v>4301</v>
      </c>
      <c r="D65" s="311" t="s">
        <v>3130</v>
      </c>
      <c r="E65" s="311" t="s">
        <v>3131</v>
      </c>
      <c r="F65" s="209" t="s">
        <v>13</v>
      </c>
      <c r="G65" s="220" t="s">
        <v>3981</v>
      </c>
      <c r="H65" s="228" t="s">
        <v>13</v>
      </c>
      <c r="I65" s="214" t="s">
        <v>13</v>
      </c>
      <c r="J65" s="228" t="s">
        <v>13</v>
      </c>
      <c r="K65" s="228"/>
      <c r="L65" s="228" t="s">
        <v>3132</v>
      </c>
      <c r="M65" s="228" t="s">
        <v>3167</v>
      </c>
      <c r="N65" s="225" t="s">
        <v>3991</v>
      </c>
      <c r="O65" s="308" t="s">
        <v>3294</v>
      </c>
      <c r="P65" s="214" t="s">
        <v>13</v>
      </c>
      <c r="Q65" s="228" t="s">
        <v>13</v>
      </c>
      <c r="R65" s="228"/>
      <c r="S65" s="228"/>
      <c r="T65" s="228" t="s">
        <v>13</v>
      </c>
      <c r="U65" s="214" t="s">
        <v>3167</v>
      </c>
      <c r="V65" s="215" t="s">
        <v>4111</v>
      </c>
      <c r="W65" s="247" t="s">
        <v>3133</v>
      </c>
      <c r="X65" s="252"/>
    </row>
    <row r="66" spans="2:24" ht="197.25" customHeight="1">
      <c r="B66" s="331" t="s">
        <v>3067</v>
      </c>
      <c r="C66" s="391" t="s">
        <v>4302</v>
      </c>
      <c r="D66" s="311" t="s">
        <v>3134</v>
      </c>
      <c r="E66" s="311" t="s">
        <v>3135</v>
      </c>
      <c r="F66" s="209" t="s">
        <v>13</v>
      </c>
      <c r="G66" s="220" t="s">
        <v>3982</v>
      </c>
      <c r="H66" s="228"/>
      <c r="I66" s="214"/>
      <c r="J66" s="228" t="s">
        <v>3132</v>
      </c>
      <c r="K66" s="228"/>
      <c r="L66" s="228" t="s">
        <v>3132</v>
      </c>
      <c r="M66" s="228" t="s">
        <v>3167</v>
      </c>
      <c r="N66" s="225" t="s">
        <v>3136</v>
      </c>
      <c r="O66" s="308" t="s">
        <v>3295</v>
      </c>
      <c r="P66" s="214"/>
      <c r="Q66" s="228"/>
      <c r="R66" s="228"/>
      <c r="S66" s="228"/>
      <c r="T66" s="228" t="s">
        <v>13</v>
      </c>
      <c r="U66" s="214" t="s">
        <v>3167</v>
      </c>
      <c r="V66" s="215" t="s">
        <v>3137</v>
      </c>
      <c r="W66" s="248" t="s">
        <v>3138</v>
      </c>
      <c r="X66" s="253"/>
    </row>
    <row r="67" spans="2:24" ht="256.5">
      <c r="B67" s="331" t="s">
        <v>3067</v>
      </c>
      <c r="C67" s="391" t="s">
        <v>4303</v>
      </c>
      <c r="D67" s="311" t="s">
        <v>4146</v>
      </c>
      <c r="E67" s="311" t="s">
        <v>4147</v>
      </c>
      <c r="F67" s="209" t="s">
        <v>13</v>
      </c>
      <c r="G67" s="220" t="s">
        <v>3983</v>
      </c>
      <c r="H67" s="228"/>
      <c r="I67" s="214"/>
      <c r="J67" s="228" t="s">
        <v>2875</v>
      </c>
      <c r="K67" s="228"/>
      <c r="L67" s="228" t="s">
        <v>2875</v>
      </c>
      <c r="M67" s="228" t="s">
        <v>3167</v>
      </c>
      <c r="N67" s="225" t="s">
        <v>3139</v>
      </c>
      <c r="O67" s="308" t="s">
        <v>3296</v>
      </c>
      <c r="P67" s="214"/>
      <c r="Q67" s="228"/>
      <c r="R67" s="228"/>
      <c r="S67" s="228"/>
      <c r="T67" s="228" t="s">
        <v>13</v>
      </c>
      <c r="U67" s="214" t="s">
        <v>3167</v>
      </c>
      <c r="V67" s="215" t="s">
        <v>3140</v>
      </c>
      <c r="W67" s="248" t="s">
        <v>3141</v>
      </c>
      <c r="X67" s="253"/>
    </row>
    <row r="68" spans="2:24" ht="195.75" customHeight="1">
      <c r="B68" s="331" t="s">
        <v>3067</v>
      </c>
      <c r="C68" s="391" t="s">
        <v>4304</v>
      </c>
      <c r="D68" s="312" t="s">
        <v>3142</v>
      </c>
      <c r="E68" s="311" t="s">
        <v>3143</v>
      </c>
      <c r="F68" s="209" t="s">
        <v>13</v>
      </c>
      <c r="G68" s="220" t="s">
        <v>3984</v>
      </c>
      <c r="H68" s="228"/>
      <c r="I68" s="214"/>
      <c r="J68" s="228" t="s">
        <v>2875</v>
      </c>
      <c r="K68" s="228"/>
      <c r="L68" s="228" t="s">
        <v>2875</v>
      </c>
      <c r="M68" s="228" t="s">
        <v>3167</v>
      </c>
      <c r="N68" s="225" t="s">
        <v>3139</v>
      </c>
      <c r="O68" s="308" t="s">
        <v>3295</v>
      </c>
      <c r="P68" s="214"/>
      <c r="Q68" s="228"/>
      <c r="R68" s="228"/>
      <c r="S68" s="228"/>
      <c r="T68" s="228" t="s">
        <v>13</v>
      </c>
      <c r="U68" s="214" t="s">
        <v>3167</v>
      </c>
      <c r="V68" s="215" t="s">
        <v>3140</v>
      </c>
      <c r="W68" s="248" t="s">
        <v>3144</v>
      </c>
      <c r="X68" s="253"/>
    </row>
    <row r="69" spans="2:24" ht="119.25" customHeight="1">
      <c r="B69" s="331" t="s">
        <v>3067</v>
      </c>
      <c r="C69" s="391" t="s">
        <v>4305</v>
      </c>
      <c r="D69" s="311" t="s">
        <v>4148</v>
      </c>
      <c r="E69" s="311" t="s">
        <v>3145</v>
      </c>
      <c r="F69" s="208"/>
      <c r="G69" s="220" t="s">
        <v>3146</v>
      </c>
      <c r="H69" s="228" t="s">
        <v>13</v>
      </c>
      <c r="I69" s="214"/>
      <c r="J69" s="228" t="s">
        <v>13</v>
      </c>
      <c r="K69" s="228"/>
      <c r="L69" s="228" t="s">
        <v>2875</v>
      </c>
      <c r="M69" s="228"/>
      <c r="N69" s="225" t="s">
        <v>3147</v>
      </c>
      <c r="O69" s="308" t="s">
        <v>3148</v>
      </c>
      <c r="P69" s="228" t="s">
        <v>13</v>
      </c>
      <c r="Q69" s="228"/>
      <c r="R69" s="228"/>
      <c r="S69" s="228"/>
      <c r="T69" s="228" t="s">
        <v>13</v>
      </c>
      <c r="U69" s="214"/>
      <c r="V69" s="215" t="s">
        <v>3149</v>
      </c>
      <c r="W69" s="246"/>
      <c r="X69" s="251"/>
    </row>
    <row r="70" spans="2:24" ht="108">
      <c r="B70" s="331" t="s">
        <v>3067</v>
      </c>
      <c r="C70" s="391" t="s">
        <v>4306</v>
      </c>
      <c r="D70" s="311" t="s">
        <v>3150</v>
      </c>
      <c r="E70" s="311" t="s">
        <v>3151</v>
      </c>
      <c r="F70" s="208"/>
      <c r="G70" s="220" t="s">
        <v>3152</v>
      </c>
      <c r="H70" s="228" t="s">
        <v>13</v>
      </c>
      <c r="I70" s="214"/>
      <c r="J70" s="228" t="s">
        <v>13</v>
      </c>
      <c r="K70" s="228"/>
      <c r="L70" s="228" t="s">
        <v>2875</v>
      </c>
      <c r="M70" s="228"/>
      <c r="N70" s="225" t="s">
        <v>3147</v>
      </c>
      <c r="O70" s="308" t="s">
        <v>3153</v>
      </c>
      <c r="P70" s="228" t="s">
        <v>13</v>
      </c>
      <c r="Q70" s="228"/>
      <c r="R70" s="228"/>
      <c r="S70" s="228"/>
      <c r="T70" s="228" t="s">
        <v>13</v>
      </c>
      <c r="U70" s="214"/>
      <c r="V70" s="215" t="s">
        <v>3149</v>
      </c>
      <c r="W70" s="248" t="s">
        <v>3154</v>
      </c>
      <c r="X70" s="253"/>
    </row>
    <row r="71" spans="2:24" ht="181.5">
      <c r="B71" s="331" t="s">
        <v>3067</v>
      </c>
      <c r="C71" s="391" t="s">
        <v>4307</v>
      </c>
      <c r="D71" s="311" t="s">
        <v>3155</v>
      </c>
      <c r="E71" s="311" t="s">
        <v>3156</v>
      </c>
      <c r="F71" s="208"/>
      <c r="G71" s="220" t="s">
        <v>3157</v>
      </c>
      <c r="H71" s="228" t="s">
        <v>13</v>
      </c>
      <c r="I71" s="214"/>
      <c r="J71" s="228" t="s">
        <v>13</v>
      </c>
      <c r="K71" s="228"/>
      <c r="L71" s="228" t="s">
        <v>2875</v>
      </c>
      <c r="M71" s="228"/>
      <c r="N71" s="225" t="s">
        <v>3147</v>
      </c>
      <c r="O71" s="308" t="s">
        <v>3158</v>
      </c>
      <c r="P71" s="228" t="s">
        <v>13</v>
      </c>
      <c r="Q71" s="228"/>
      <c r="R71" s="228"/>
      <c r="S71" s="228"/>
      <c r="T71" s="228" t="s">
        <v>13</v>
      </c>
      <c r="U71" s="214"/>
      <c r="V71" s="215" t="s">
        <v>3149</v>
      </c>
      <c r="W71" s="246"/>
      <c r="X71" s="251"/>
    </row>
    <row r="72" spans="2:24" ht="105.75" customHeight="1">
      <c r="B72" s="331" t="s">
        <v>3067</v>
      </c>
      <c r="C72" s="392" t="s">
        <v>4308</v>
      </c>
      <c r="D72" s="313" t="s">
        <v>3159</v>
      </c>
      <c r="E72" s="314" t="s">
        <v>3160</v>
      </c>
      <c r="F72" s="210"/>
      <c r="G72" s="220" t="s">
        <v>3161</v>
      </c>
      <c r="H72" s="228" t="s">
        <v>13</v>
      </c>
      <c r="I72" s="214"/>
      <c r="J72" s="228"/>
      <c r="K72" s="228"/>
      <c r="L72" s="228" t="s">
        <v>2838</v>
      </c>
      <c r="M72" s="228"/>
      <c r="N72" s="225" t="s">
        <v>3073</v>
      </c>
      <c r="O72" s="308" t="s">
        <v>3162</v>
      </c>
      <c r="P72" s="214" t="s">
        <v>13</v>
      </c>
      <c r="Q72" s="228"/>
      <c r="R72" s="228"/>
      <c r="S72" s="228"/>
      <c r="T72" s="228" t="s">
        <v>13</v>
      </c>
      <c r="U72" s="214"/>
      <c r="V72" s="215" t="s">
        <v>1556</v>
      </c>
      <c r="W72" s="248" t="s">
        <v>3163</v>
      </c>
      <c r="X72" s="253"/>
    </row>
    <row r="73" spans="2:24" ht="121.5">
      <c r="B73" s="331" t="s">
        <v>3067</v>
      </c>
      <c r="C73" s="393" t="s">
        <v>4309</v>
      </c>
      <c r="D73" s="316" t="s">
        <v>4165</v>
      </c>
      <c r="E73" s="316" t="s">
        <v>4184</v>
      </c>
      <c r="F73" s="317"/>
      <c r="G73" s="292" t="s">
        <v>3318</v>
      </c>
      <c r="H73" s="211"/>
      <c r="I73" s="212" t="s">
        <v>3319</v>
      </c>
      <c r="J73" s="212" t="s">
        <v>3319</v>
      </c>
      <c r="K73" s="212"/>
      <c r="L73" s="212" t="s">
        <v>3319</v>
      </c>
      <c r="M73" s="212"/>
      <c r="N73" s="219" t="s">
        <v>3427</v>
      </c>
      <c r="O73" s="298" t="s">
        <v>3320</v>
      </c>
      <c r="P73" s="211"/>
      <c r="Q73" s="212"/>
      <c r="R73" s="212"/>
      <c r="S73" s="212"/>
      <c r="T73" s="211" t="s">
        <v>3319</v>
      </c>
      <c r="U73" s="211"/>
      <c r="V73" s="213">
        <v>5</v>
      </c>
      <c r="W73" s="249"/>
      <c r="X73" s="253" t="s">
        <v>3448</v>
      </c>
    </row>
    <row r="74" spans="2:24" ht="256.5">
      <c r="B74" s="331" t="s">
        <v>3067</v>
      </c>
      <c r="C74" s="393" t="s">
        <v>4310</v>
      </c>
      <c r="D74" s="318" t="s">
        <v>4155</v>
      </c>
      <c r="E74" s="318" t="s">
        <v>4156</v>
      </c>
      <c r="F74" s="319"/>
      <c r="G74" s="293" t="s">
        <v>4013</v>
      </c>
      <c r="H74" s="214" t="s">
        <v>3323</v>
      </c>
      <c r="I74" s="214" t="s">
        <v>3323</v>
      </c>
      <c r="J74" s="214" t="s">
        <v>3323</v>
      </c>
      <c r="K74" s="214"/>
      <c r="L74" s="214" t="s">
        <v>3323</v>
      </c>
      <c r="M74" s="214"/>
      <c r="N74" s="219" t="s">
        <v>3992</v>
      </c>
      <c r="O74" s="299" t="s">
        <v>4014</v>
      </c>
      <c r="P74" s="214"/>
      <c r="Q74" s="214"/>
      <c r="R74" s="214"/>
      <c r="S74" s="214"/>
      <c r="T74" s="214" t="s">
        <v>3323</v>
      </c>
      <c r="U74" s="214"/>
      <c r="V74" s="215">
        <v>5</v>
      </c>
      <c r="W74" s="249"/>
      <c r="X74" s="253" t="s">
        <v>3448</v>
      </c>
    </row>
    <row r="75" spans="2:24" ht="256.5">
      <c r="B75" s="331" t="s">
        <v>3067</v>
      </c>
      <c r="C75" s="393" t="s">
        <v>4311</v>
      </c>
      <c r="D75" s="318" t="s">
        <v>3321</v>
      </c>
      <c r="E75" s="318" t="s">
        <v>3322</v>
      </c>
      <c r="F75" s="319"/>
      <c r="G75" s="293" t="s">
        <v>4009</v>
      </c>
      <c r="H75" s="214" t="s">
        <v>3323</v>
      </c>
      <c r="I75" s="214" t="s">
        <v>3323</v>
      </c>
      <c r="J75" s="214" t="s">
        <v>3323</v>
      </c>
      <c r="K75" s="214"/>
      <c r="L75" s="214" t="s">
        <v>3323</v>
      </c>
      <c r="M75" s="214"/>
      <c r="N75" s="219" t="s">
        <v>3428</v>
      </c>
      <c r="O75" s="299" t="s">
        <v>4010</v>
      </c>
      <c r="P75" s="214"/>
      <c r="Q75" s="214"/>
      <c r="R75" s="214"/>
      <c r="S75" s="214"/>
      <c r="T75" s="214" t="s">
        <v>3323</v>
      </c>
      <c r="U75" s="214"/>
      <c r="V75" s="215">
        <v>5</v>
      </c>
      <c r="W75" s="249"/>
      <c r="X75" s="253" t="s">
        <v>3448</v>
      </c>
    </row>
    <row r="76" spans="2:24" ht="310.5">
      <c r="B76" s="331" t="s">
        <v>3067</v>
      </c>
      <c r="C76" s="393" t="s">
        <v>4312</v>
      </c>
      <c r="D76" s="318" t="s">
        <v>4166</v>
      </c>
      <c r="E76" s="318" t="s">
        <v>4164</v>
      </c>
      <c r="F76" s="319"/>
      <c r="G76" s="293" t="s">
        <v>3325</v>
      </c>
      <c r="H76" s="214" t="s">
        <v>3323</v>
      </c>
      <c r="I76" s="214" t="s">
        <v>3323</v>
      </c>
      <c r="J76" s="214" t="s">
        <v>3323</v>
      </c>
      <c r="K76" s="214"/>
      <c r="L76" s="214" t="s">
        <v>3323</v>
      </c>
      <c r="M76" s="214"/>
      <c r="N76" s="219" t="s">
        <v>3428</v>
      </c>
      <c r="O76" s="299" t="s">
        <v>3326</v>
      </c>
      <c r="P76" s="214"/>
      <c r="Q76" s="214"/>
      <c r="R76" s="214"/>
      <c r="S76" s="214"/>
      <c r="T76" s="214" t="s">
        <v>3323</v>
      </c>
      <c r="U76" s="214"/>
      <c r="V76" s="215">
        <v>5</v>
      </c>
      <c r="W76" s="249"/>
      <c r="X76" s="253" t="s">
        <v>3448</v>
      </c>
    </row>
    <row r="77" spans="2:24" ht="67.5">
      <c r="B77" s="331" t="s">
        <v>3067</v>
      </c>
      <c r="C77" s="393" t="s">
        <v>4313</v>
      </c>
      <c r="D77" s="318" t="s">
        <v>3327</v>
      </c>
      <c r="E77" s="318" t="s">
        <v>3328</v>
      </c>
      <c r="F77" s="319"/>
      <c r="G77" s="293" t="s">
        <v>4015</v>
      </c>
      <c r="H77" s="214"/>
      <c r="I77" s="214" t="s">
        <v>3323</v>
      </c>
      <c r="J77" s="214" t="s">
        <v>3323</v>
      </c>
      <c r="K77" s="214"/>
      <c r="L77" s="214" t="s">
        <v>3323</v>
      </c>
      <c r="M77" s="214"/>
      <c r="N77" s="219" t="s">
        <v>3427</v>
      </c>
      <c r="O77" s="299" t="s">
        <v>4016</v>
      </c>
      <c r="P77" s="214"/>
      <c r="Q77" s="214"/>
      <c r="R77" s="214"/>
      <c r="S77" s="214"/>
      <c r="T77" s="214" t="s">
        <v>3323</v>
      </c>
      <c r="U77" s="214"/>
      <c r="V77" s="215">
        <v>5</v>
      </c>
      <c r="W77" s="249"/>
      <c r="X77" s="253" t="s">
        <v>3448</v>
      </c>
    </row>
    <row r="78" spans="2:24" ht="108">
      <c r="B78" s="331" t="s">
        <v>3067</v>
      </c>
      <c r="C78" s="393" t="s">
        <v>4314</v>
      </c>
      <c r="D78" s="318" t="s">
        <v>3329</v>
      </c>
      <c r="E78" s="318" t="s">
        <v>3330</v>
      </c>
      <c r="F78" s="319"/>
      <c r="G78" s="293" t="s">
        <v>4017</v>
      </c>
      <c r="H78" s="214"/>
      <c r="I78" s="214" t="s">
        <v>3323</v>
      </c>
      <c r="J78" s="214" t="s">
        <v>3323</v>
      </c>
      <c r="K78" s="214"/>
      <c r="L78" s="214" t="s">
        <v>3323</v>
      </c>
      <c r="M78" s="214"/>
      <c r="N78" s="219" t="s">
        <v>3868</v>
      </c>
      <c r="O78" s="299" t="s">
        <v>4018</v>
      </c>
      <c r="P78" s="214"/>
      <c r="Q78" s="214"/>
      <c r="R78" s="214"/>
      <c r="S78" s="214"/>
      <c r="T78" s="214" t="s">
        <v>3323</v>
      </c>
      <c r="U78" s="214"/>
      <c r="V78" s="215">
        <v>5</v>
      </c>
      <c r="W78" s="249"/>
      <c r="X78" s="253" t="s">
        <v>3448</v>
      </c>
    </row>
    <row r="79" spans="2:24" ht="162">
      <c r="B79" s="331" t="s">
        <v>3067</v>
      </c>
      <c r="C79" s="393" t="s">
        <v>4315</v>
      </c>
      <c r="D79" s="316" t="s">
        <v>4167</v>
      </c>
      <c r="E79" s="316" t="s">
        <v>4185</v>
      </c>
      <c r="F79" s="317"/>
      <c r="G79" s="369" t="s">
        <v>4020</v>
      </c>
      <c r="H79" s="216" t="s">
        <v>3323</v>
      </c>
      <c r="I79" s="216" t="s">
        <v>3323</v>
      </c>
      <c r="J79" s="216" t="s">
        <v>3323</v>
      </c>
      <c r="K79" s="216"/>
      <c r="L79" s="216" t="s">
        <v>3323</v>
      </c>
      <c r="M79" s="216"/>
      <c r="N79" s="221" t="s">
        <v>3432</v>
      </c>
      <c r="O79" s="299" t="s">
        <v>4019</v>
      </c>
      <c r="P79" s="214"/>
      <c r="Q79" s="214"/>
      <c r="R79" s="214"/>
      <c r="S79" s="214"/>
      <c r="T79" s="214" t="s">
        <v>3323</v>
      </c>
      <c r="U79" s="214"/>
      <c r="V79" s="215">
        <v>5</v>
      </c>
      <c r="W79" s="249"/>
      <c r="X79" s="253" t="s">
        <v>3448</v>
      </c>
    </row>
    <row r="80" spans="2:24" ht="202.5">
      <c r="B80" s="331" t="s">
        <v>3067</v>
      </c>
      <c r="C80" s="393" t="s">
        <v>4316</v>
      </c>
      <c r="D80" s="316" t="s">
        <v>3331</v>
      </c>
      <c r="E80" s="316" t="s">
        <v>3332</v>
      </c>
      <c r="F80" s="317"/>
      <c r="G80" s="295" t="s">
        <v>4021</v>
      </c>
      <c r="H80" s="204"/>
      <c r="I80" s="204"/>
      <c r="J80" s="204"/>
      <c r="K80" s="204"/>
      <c r="L80" s="204" t="s">
        <v>3323</v>
      </c>
      <c r="M80" s="204" t="s">
        <v>3451</v>
      </c>
      <c r="N80" s="218" t="s">
        <v>3433</v>
      </c>
      <c r="O80" s="299" t="s">
        <v>4022</v>
      </c>
      <c r="P80" s="214"/>
      <c r="Q80" s="214"/>
      <c r="R80" s="214"/>
      <c r="S80" s="214"/>
      <c r="T80" s="214" t="s">
        <v>3323</v>
      </c>
      <c r="U80" s="214" t="s">
        <v>3451</v>
      </c>
      <c r="V80" s="215" t="s">
        <v>3433</v>
      </c>
      <c r="W80" s="249"/>
      <c r="X80" s="253" t="s">
        <v>3448</v>
      </c>
    </row>
    <row r="81" spans="2:24" ht="135">
      <c r="B81" s="331" t="s">
        <v>3067</v>
      </c>
      <c r="C81" s="393" t="s">
        <v>4317</v>
      </c>
      <c r="D81" s="316" t="s">
        <v>4168</v>
      </c>
      <c r="E81" s="316" t="s">
        <v>4186</v>
      </c>
      <c r="F81" s="317"/>
      <c r="G81" s="294" t="s">
        <v>3334</v>
      </c>
      <c r="H81" s="204" t="s">
        <v>3323</v>
      </c>
      <c r="I81" s="204"/>
      <c r="J81" s="204"/>
      <c r="K81" s="204"/>
      <c r="L81" s="204" t="s">
        <v>3323</v>
      </c>
      <c r="M81" s="214" t="s">
        <v>3451</v>
      </c>
      <c r="N81" s="218" t="s">
        <v>3430</v>
      </c>
      <c r="O81" s="299" t="s">
        <v>3335</v>
      </c>
      <c r="P81" s="214"/>
      <c r="Q81" s="214"/>
      <c r="R81" s="214"/>
      <c r="S81" s="214"/>
      <c r="T81" s="214" t="s">
        <v>3323</v>
      </c>
      <c r="U81" s="214" t="s">
        <v>3451</v>
      </c>
      <c r="V81" s="215" t="s">
        <v>3431</v>
      </c>
      <c r="W81" s="249"/>
      <c r="X81" s="253" t="s">
        <v>3448</v>
      </c>
    </row>
    <row r="82" spans="2:24" ht="148.5">
      <c r="B82" s="331" t="s">
        <v>3067</v>
      </c>
      <c r="C82" s="393" t="s">
        <v>4318</v>
      </c>
      <c r="D82" s="316" t="s">
        <v>4169</v>
      </c>
      <c r="E82" s="316" t="s">
        <v>4187</v>
      </c>
      <c r="F82" s="317"/>
      <c r="G82" s="294" t="s">
        <v>4026</v>
      </c>
      <c r="H82" s="204" t="s">
        <v>3323</v>
      </c>
      <c r="I82" s="204"/>
      <c r="J82" s="204" t="s">
        <v>3323</v>
      </c>
      <c r="K82" s="204"/>
      <c r="L82" s="204" t="s">
        <v>3323</v>
      </c>
      <c r="M82" s="214" t="s">
        <v>4000</v>
      </c>
      <c r="N82" s="218" t="s">
        <v>3434</v>
      </c>
      <c r="O82" s="299" t="s">
        <v>4025</v>
      </c>
      <c r="P82" s="214"/>
      <c r="Q82" s="214"/>
      <c r="R82" s="214"/>
      <c r="S82" s="214"/>
      <c r="T82" s="214" t="s">
        <v>3323</v>
      </c>
      <c r="U82" s="214" t="s">
        <v>3452</v>
      </c>
      <c r="V82" s="215" t="s">
        <v>3431</v>
      </c>
      <c r="W82" s="249"/>
      <c r="X82" s="253" t="s">
        <v>3448</v>
      </c>
    </row>
    <row r="83" spans="2:24" ht="391.5">
      <c r="B83" s="331" t="s">
        <v>3067</v>
      </c>
      <c r="C83" s="393" t="s">
        <v>4319</v>
      </c>
      <c r="D83" s="318" t="s">
        <v>3336</v>
      </c>
      <c r="E83" s="318" t="s">
        <v>3337</v>
      </c>
      <c r="F83" s="319"/>
      <c r="G83" s="295" t="s">
        <v>4027</v>
      </c>
      <c r="H83" s="204" t="s">
        <v>3323</v>
      </c>
      <c r="I83" s="204"/>
      <c r="J83" s="204" t="s">
        <v>3323</v>
      </c>
      <c r="K83" s="204"/>
      <c r="L83" s="204" t="s">
        <v>3323</v>
      </c>
      <c r="M83" s="214"/>
      <c r="N83" s="218" t="s">
        <v>3436</v>
      </c>
      <c r="O83" s="299" t="s">
        <v>4016</v>
      </c>
      <c r="P83" s="214"/>
      <c r="Q83" s="214"/>
      <c r="R83" s="214"/>
      <c r="S83" s="214"/>
      <c r="T83" s="214" t="s">
        <v>3323</v>
      </c>
      <c r="U83" s="214"/>
      <c r="V83" s="215">
        <v>5</v>
      </c>
      <c r="W83" s="249"/>
      <c r="X83" s="253" t="s">
        <v>3448</v>
      </c>
    </row>
    <row r="84" spans="2:24" ht="162">
      <c r="B84" s="331" t="s">
        <v>3067</v>
      </c>
      <c r="C84" s="393" t="s">
        <v>4320</v>
      </c>
      <c r="D84" s="316" t="s">
        <v>4170</v>
      </c>
      <c r="E84" s="316" t="s">
        <v>4188</v>
      </c>
      <c r="F84" s="317"/>
      <c r="G84" s="294" t="s">
        <v>3338</v>
      </c>
      <c r="H84" s="204"/>
      <c r="I84" s="204" t="s">
        <v>3323</v>
      </c>
      <c r="J84" s="204" t="s">
        <v>3323</v>
      </c>
      <c r="K84" s="204"/>
      <c r="L84" s="204" t="s">
        <v>3323</v>
      </c>
      <c r="M84" s="204"/>
      <c r="N84" s="218" t="s">
        <v>3995</v>
      </c>
      <c r="O84" s="299" t="s">
        <v>3339</v>
      </c>
      <c r="P84" s="214"/>
      <c r="Q84" s="214"/>
      <c r="R84" s="214"/>
      <c r="S84" s="214"/>
      <c r="T84" s="214" t="s">
        <v>3323</v>
      </c>
      <c r="U84" s="214"/>
      <c r="V84" s="215">
        <v>5</v>
      </c>
      <c r="W84" s="249"/>
      <c r="X84" s="253" t="s">
        <v>3448</v>
      </c>
    </row>
    <row r="85" spans="2:24" ht="256.5">
      <c r="B85" s="331" t="s">
        <v>3067</v>
      </c>
      <c r="C85" s="393" t="s">
        <v>4321</v>
      </c>
      <c r="D85" s="316" t="s">
        <v>4171</v>
      </c>
      <c r="E85" s="316" t="s">
        <v>3340</v>
      </c>
      <c r="F85" s="367" t="s">
        <v>13</v>
      </c>
      <c r="G85" s="294" t="s">
        <v>4031</v>
      </c>
      <c r="H85" s="204" t="s">
        <v>3323</v>
      </c>
      <c r="I85" s="204"/>
      <c r="J85" s="204" t="s">
        <v>3323</v>
      </c>
      <c r="K85" s="204"/>
      <c r="L85" s="204" t="s">
        <v>3323</v>
      </c>
      <c r="M85" s="204" t="s">
        <v>1919</v>
      </c>
      <c r="N85" s="218" t="s">
        <v>3519</v>
      </c>
      <c r="O85" s="299" t="s">
        <v>4030</v>
      </c>
      <c r="P85" s="214"/>
      <c r="Q85" s="214"/>
      <c r="R85" s="214"/>
      <c r="S85" s="214"/>
      <c r="T85" s="214" t="s">
        <v>3323</v>
      </c>
      <c r="U85" s="214" t="s">
        <v>1919</v>
      </c>
      <c r="V85" s="215" t="s">
        <v>1833</v>
      </c>
      <c r="W85" s="249"/>
      <c r="X85" s="253" t="s">
        <v>3448</v>
      </c>
    </row>
    <row r="86" spans="2:24" ht="121.5">
      <c r="B86" s="331" t="s">
        <v>3067</v>
      </c>
      <c r="C86" s="393" t="s">
        <v>4322</v>
      </c>
      <c r="D86" s="316" t="s">
        <v>4172</v>
      </c>
      <c r="E86" s="316" t="s">
        <v>4189</v>
      </c>
      <c r="F86" s="317"/>
      <c r="G86" s="294" t="s">
        <v>4028</v>
      </c>
      <c r="H86" s="204" t="s">
        <v>3323</v>
      </c>
      <c r="I86" s="204"/>
      <c r="J86" s="204" t="s">
        <v>3323</v>
      </c>
      <c r="K86" s="204"/>
      <c r="L86" s="204" t="s">
        <v>3323</v>
      </c>
      <c r="M86" s="204"/>
      <c r="N86" s="218" t="s">
        <v>4001</v>
      </c>
      <c r="O86" s="299" t="s">
        <v>4029</v>
      </c>
      <c r="P86" s="214"/>
      <c r="Q86" s="214"/>
      <c r="R86" s="214"/>
      <c r="S86" s="214"/>
      <c r="T86" s="214" t="s">
        <v>3323</v>
      </c>
      <c r="U86" s="214"/>
      <c r="V86" s="215">
        <v>5</v>
      </c>
      <c r="W86" s="249"/>
      <c r="X86" s="253" t="s">
        <v>3448</v>
      </c>
    </row>
    <row r="87" spans="2:24" ht="216">
      <c r="B87" s="331" t="s">
        <v>3067</v>
      </c>
      <c r="C87" s="393" t="s">
        <v>4323</v>
      </c>
      <c r="D87" s="316" t="s">
        <v>4173</v>
      </c>
      <c r="E87" s="316" t="s">
        <v>4190</v>
      </c>
      <c r="F87" s="367" t="s">
        <v>13</v>
      </c>
      <c r="G87" s="294" t="s">
        <v>4032</v>
      </c>
      <c r="H87" s="204"/>
      <c r="I87" s="204"/>
      <c r="J87" s="204" t="s">
        <v>3323</v>
      </c>
      <c r="K87" s="204"/>
      <c r="L87" s="204" t="s">
        <v>3323</v>
      </c>
      <c r="M87" s="204" t="s">
        <v>3420</v>
      </c>
      <c r="N87" s="218" t="s">
        <v>3437</v>
      </c>
      <c r="O87" s="299" t="s">
        <v>4033</v>
      </c>
      <c r="P87" s="214"/>
      <c r="Q87" s="214"/>
      <c r="R87" s="214"/>
      <c r="S87" s="214"/>
      <c r="T87" s="214" t="s">
        <v>3323</v>
      </c>
      <c r="U87" s="214" t="s">
        <v>3420</v>
      </c>
      <c r="V87" s="215" t="s">
        <v>1833</v>
      </c>
      <c r="W87" s="249"/>
      <c r="X87" s="253" t="s">
        <v>3448</v>
      </c>
    </row>
    <row r="88" spans="2:24" ht="148.5">
      <c r="B88" s="331" t="s">
        <v>3067</v>
      </c>
      <c r="C88" s="393" t="s">
        <v>4324</v>
      </c>
      <c r="D88" s="316" t="s">
        <v>4174</v>
      </c>
      <c r="E88" s="316" t="s">
        <v>4191</v>
      </c>
      <c r="F88" s="365"/>
      <c r="G88" s="294" t="s">
        <v>4035</v>
      </c>
      <c r="H88" s="204"/>
      <c r="I88" s="204"/>
      <c r="J88" s="204" t="s">
        <v>3323</v>
      </c>
      <c r="K88" s="204"/>
      <c r="L88" s="204" t="s">
        <v>3323</v>
      </c>
      <c r="M88" s="204" t="s">
        <v>3451</v>
      </c>
      <c r="N88" s="218" t="s">
        <v>3437</v>
      </c>
      <c r="O88" s="299" t="s">
        <v>4034</v>
      </c>
      <c r="P88" s="214"/>
      <c r="Q88" s="214"/>
      <c r="R88" s="214"/>
      <c r="S88" s="214"/>
      <c r="T88" s="214" t="s">
        <v>3323</v>
      </c>
      <c r="U88" s="204" t="s">
        <v>3451</v>
      </c>
      <c r="V88" s="215" t="s">
        <v>1833</v>
      </c>
      <c r="W88" s="249"/>
      <c r="X88" s="253" t="s">
        <v>3448</v>
      </c>
    </row>
    <row r="89" spans="2:24" ht="243">
      <c r="B89" s="331" t="s">
        <v>3067</v>
      </c>
      <c r="C89" s="393" t="s">
        <v>4325</v>
      </c>
      <c r="D89" s="318" t="s">
        <v>3341</v>
      </c>
      <c r="E89" s="318" t="s">
        <v>3342</v>
      </c>
      <c r="F89" s="368"/>
      <c r="G89" s="295" t="s">
        <v>4036</v>
      </c>
      <c r="H89" s="204" t="s">
        <v>3323</v>
      </c>
      <c r="I89" s="204"/>
      <c r="J89" s="204"/>
      <c r="K89" s="204"/>
      <c r="L89" s="204" t="s">
        <v>3323</v>
      </c>
      <c r="M89" s="204" t="s">
        <v>3451</v>
      </c>
      <c r="N89" s="218" t="s">
        <v>3429</v>
      </c>
      <c r="O89" s="299" t="s">
        <v>4037</v>
      </c>
      <c r="P89" s="214"/>
      <c r="Q89" s="214"/>
      <c r="R89" s="214"/>
      <c r="S89" s="214"/>
      <c r="T89" s="214" t="s">
        <v>3323</v>
      </c>
      <c r="U89" s="204" t="s">
        <v>3852</v>
      </c>
      <c r="V89" s="215" t="s">
        <v>1833</v>
      </c>
      <c r="W89" s="249"/>
      <c r="X89" s="253" t="s">
        <v>3448</v>
      </c>
    </row>
    <row r="90" spans="2:24" ht="283.5">
      <c r="B90" s="331" t="s">
        <v>3067</v>
      </c>
      <c r="C90" s="393" t="s">
        <v>4326</v>
      </c>
      <c r="D90" s="316" t="s">
        <v>4175</v>
      </c>
      <c r="E90" s="316" t="s">
        <v>4192</v>
      </c>
      <c r="F90" s="367" t="s">
        <v>13</v>
      </c>
      <c r="G90" s="294" t="s">
        <v>4039</v>
      </c>
      <c r="H90" s="204" t="s">
        <v>3323</v>
      </c>
      <c r="I90" s="204"/>
      <c r="J90" s="204" t="s">
        <v>3323</v>
      </c>
      <c r="K90" s="204"/>
      <c r="L90" s="204" t="s">
        <v>3323</v>
      </c>
      <c r="M90" s="204" t="s">
        <v>3852</v>
      </c>
      <c r="N90" s="218" t="s">
        <v>2314</v>
      </c>
      <c r="O90" s="299" t="s">
        <v>4038</v>
      </c>
      <c r="P90" s="214"/>
      <c r="Q90" s="214"/>
      <c r="R90" s="214"/>
      <c r="S90" s="214"/>
      <c r="T90" s="214" t="s">
        <v>3323</v>
      </c>
      <c r="U90" s="214" t="s">
        <v>4005</v>
      </c>
      <c r="V90" s="215" t="s">
        <v>1833</v>
      </c>
      <c r="W90" s="249"/>
      <c r="X90" s="253" t="s">
        <v>3448</v>
      </c>
    </row>
    <row r="91" spans="2:24" ht="94.5">
      <c r="B91" s="331" t="s">
        <v>3067</v>
      </c>
      <c r="C91" s="393" t="s">
        <v>4327</v>
      </c>
      <c r="D91" s="320" t="s">
        <v>3343</v>
      </c>
      <c r="E91" s="321" t="s">
        <v>3344</v>
      </c>
      <c r="F91" s="322"/>
      <c r="G91" s="294" t="s">
        <v>4040</v>
      </c>
      <c r="H91" s="204" t="s">
        <v>3323</v>
      </c>
      <c r="I91" s="204"/>
      <c r="J91" s="204" t="s">
        <v>3323</v>
      </c>
      <c r="K91" s="204"/>
      <c r="L91" s="204" t="s">
        <v>3323</v>
      </c>
      <c r="M91" s="204"/>
      <c r="N91" s="218" t="s">
        <v>3435</v>
      </c>
      <c r="O91" s="299" t="s">
        <v>4041</v>
      </c>
      <c r="P91" s="214"/>
      <c r="Q91" s="214"/>
      <c r="R91" s="214"/>
      <c r="S91" s="214"/>
      <c r="T91" s="214" t="s">
        <v>3323</v>
      </c>
      <c r="U91" s="214"/>
      <c r="V91" s="215">
        <v>5</v>
      </c>
      <c r="W91" s="249"/>
      <c r="X91" s="253" t="s">
        <v>3448</v>
      </c>
    </row>
    <row r="92" spans="2:24" ht="270">
      <c r="B92" s="331" t="s">
        <v>3067</v>
      </c>
      <c r="C92" s="393" t="s">
        <v>4328</v>
      </c>
      <c r="D92" s="316" t="s">
        <v>4176</v>
      </c>
      <c r="E92" s="316" t="s">
        <v>4193</v>
      </c>
      <c r="F92" s="209" t="s">
        <v>13</v>
      </c>
      <c r="G92" s="294" t="s">
        <v>4043</v>
      </c>
      <c r="H92" s="204" t="s">
        <v>3323</v>
      </c>
      <c r="I92" s="204"/>
      <c r="J92" s="204" t="s">
        <v>3323</v>
      </c>
      <c r="K92" s="204"/>
      <c r="L92" s="204" t="s">
        <v>3323</v>
      </c>
      <c r="M92" s="214" t="s">
        <v>3852</v>
      </c>
      <c r="N92" s="218" t="s">
        <v>3424</v>
      </c>
      <c r="O92" s="300" t="s">
        <v>4042</v>
      </c>
      <c r="P92" s="216"/>
      <c r="Q92" s="216"/>
      <c r="R92" s="216"/>
      <c r="S92" s="216"/>
      <c r="T92" s="216" t="s">
        <v>3323</v>
      </c>
      <c r="U92" s="216" t="s">
        <v>3852</v>
      </c>
      <c r="V92" s="217" t="s">
        <v>1833</v>
      </c>
      <c r="W92" s="249"/>
      <c r="X92" s="253" t="s">
        <v>3448</v>
      </c>
    </row>
    <row r="93" spans="2:24" ht="256.5">
      <c r="B93" s="331" t="s">
        <v>3067</v>
      </c>
      <c r="C93" s="393" t="s">
        <v>4329</v>
      </c>
      <c r="D93" s="323" t="s">
        <v>3345</v>
      </c>
      <c r="E93" s="321" t="s">
        <v>3346</v>
      </c>
      <c r="F93" s="367" t="s">
        <v>13</v>
      </c>
      <c r="G93" s="294" t="s">
        <v>4044</v>
      </c>
      <c r="H93" s="204" t="s">
        <v>3323</v>
      </c>
      <c r="I93" s="204"/>
      <c r="J93" s="204" t="s">
        <v>3323</v>
      </c>
      <c r="K93" s="204"/>
      <c r="L93" s="204" t="s">
        <v>3323</v>
      </c>
      <c r="M93" s="204" t="s">
        <v>3852</v>
      </c>
      <c r="N93" s="218" t="s">
        <v>3424</v>
      </c>
      <c r="O93" s="301" t="s">
        <v>4045</v>
      </c>
      <c r="P93" s="204"/>
      <c r="Q93" s="204"/>
      <c r="R93" s="204"/>
      <c r="S93" s="204"/>
      <c r="T93" s="204" t="s">
        <v>3323</v>
      </c>
      <c r="U93" s="204" t="s">
        <v>3852</v>
      </c>
      <c r="V93" s="205" t="s">
        <v>1833</v>
      </c>
      <c r="W93" s="249"/>
      <c r="X93" s="253" t="s">
        <v>3448</v>
      </c>
    </row>
    <row r="94" spans="2:24" ht="202.5">
      <c r="B94" s="331" t="s">
        <v>3067</v>
      </c>
      <c r="C94" s="393" t="s">
        <v>4330</v>
      </c>
      <c r="D94" s="324" t="s">
        <v>3347</v>
      </c>
      <c r="E94" s="321" t="s">
        <v>3348</v>
      </c>
      <c r="F94" s="366"/>
      <c r="G94" s="294" t="s">
        <v>3418</v>
      </c>
      <c r="H94" s="204"/>
      <c r="I94" s="204"/>
      <c r="J94" s="204" t="s">
        <v>3323</v>
      </c>
      <c r="K94" s="204"/>
      <c r="L94" s="204" t="s">
        <v>3323</v>
      </c>
      <c r="M94" s="214" t="s">
        <v>4006</v>
      </c>
      <c r="N94" s="218" t="s">
        <v>4007</v>
      </c>
      <c r="O94" s="302" t="s">
        <v>3349</v>
      </c>
      <c r="P94" s="204"/>
      <c r="Q94" s="204"/>
      <c r="R94" s="204"/>
      <c r="S94" s="204"/>
      <c r="T94" s="204" t="s">
        <v>3323</v>
      </c>
      <c r="U94" s="214" t="s">
        <v>4006</v>
      </c>
      <c r="V94" s="205" t="s">
        <v>1833</v>
      </c>
      <c r="W94" s="249"/>
      <c r="X94" s="253" t="s">
        <v>3448</v>
      </c>
    </row>
    <row r="95" spans="2:24" ht="94.5">
      <c r="B95" s="331" t="s">
        <v>3067</v>
      </c>
      <c r="C95" s="393" t="s">
        <v>4331</v>
      </c>
      <c r="D95" s="324" t="s">
        <v>3350</v>
      </c>
      <c r="E95" s="321" t="s">
        <v>3351</v>
      </c>
      <c r="F95" s="366"/>
      <c r="G95" s="294" t="s">
        <v>4047</v>
      </c>
      <c r="H95" s="204"/>
      <c r="I95" s="204"/>
      <c r="J95" s="204" t="s">
        <v>3323</v>
      </c>
      <c r="K95" s="204"/>
      <c r="L95" s="204" t="s">
        <v>3323</v>
      </c>
      <c r="M95" s="214"/>
      <c r="N95" s="218" t="s">
        <v>3438</v>
      </c>
      <c r="O95" s="301" t="s">
        <v>4046</v>
      </c>
      <c r="P95" s="204"/>
      <c r="Q95" s="204"/>
      <c r="R95" s="204"/>
      <c r="S95" s="204"/>
      <c r="T95" s="204" t="s">
        <v>3323</v>
      </c>
      <c r="U95" s="214"/>
      <c r="V95" s="205">
        <v>5</v>
      </c>
      <c r="W95" s="249"/>
      <c r="X95" s="253" t="s">
        <v>3448</v>
      </c>
    </row>
    <row r="96" spans="2:24" ht="108">
      <c r="B96" s="331" t="s">
        <v>3067</v>
      </c>
      <c r="C96" s="393" t="s">
        <v>4332</v>
      </c>
      <c r="D96" s="320" t="s">
        <v>3352</v>
      </c>
      <c r="E96" s="321" t="s">
        <v>3353</v>
      </c>
      <c r="F96" s="322"/>
      <c r="G96" s="294" t="s">
        <v>4048</v>
      </c>
      <c r="H96" s="204" t="s">
        <v>3323</v>
      </c>
      <c r="I96" s="204"/>
      <c r="J96" s="204" t="s">
        <v>3323</v>
      </c>
      <c r="K96" s="204"/>
      <c r="L96" s="204" t="s">
        <v>3323</v>
      </c>
      <c r="M96" s="204"/>
      <c r="N96" s="218" t="s">
        <v>3435</v>
      </c>
      <c r="O96" s="301" t="s">
        <v>4049</v>
      </c>
      <c r="P96" s="204"/>
      <c r="Q96" s="204"/>
      <c r="R96" s="204"/>
      <c r="S96" s="204"/>
      <c r="T96" s="204" t="s">
        <v>3323</v>
      </c>
      <c r="U96" s="204"/>
      <c r="V96" s="205">
        <v>5</v>
      </c>
      <c r="W96" s="249"/>
      <c r="X96" s="253" t="s">
        <v>3448</v>
      </c>
    </row>
    <row r="97" spans="2:24" ht="229.5">
      <c r="B97" s="331" t="s">
        <v>3067</v>
      </c>
      <c r="C97" s="393" t="s">
        <v>4333</v>
      </c>
      <c r="D97" s="325" t="s">
        <v>4157</v>
      </c>
      <c r="E97" s="320" t="s">
        <v>3354</v>
      </c>
      <c r="F97" s="367" t="s">
        <v>13</v>
      </c>
      <c r="G97" s="296" t="s">
        <v>4051</v>
      </c>
      <c r="H97" s="204"/>
      <c r="I97" s="204"/>
      <c r="J97" s="206" t="s">
        <v>3355</v>
      </c>
      <c r="K97" s="206"/>
      <c r="L97" s="206" t="s">
        <v>3355</v>
      </c>
      <c r="M97" s="204" t="s">
        <v>3852</v>
      </c>
      <c r="N97" s="218" t="s">
        <v>3439</v>
      </c>
      <c r="O97" s="303" t="s">
        <v>4050</v>
      </c>
      <c r="P97" s="204"/>
      <c r="Q97" s="204"/>
      <c r="R97" s="206"/>
      <c r="S97" s="206"/>
      <c r="T97" s="206" t="s">
        <v>3355</v>
      </c>
      <c r="U97" s="204" t="s">
        <v>3852</v>
      </c>
      <c r="V97" s="205" t="s">
        <v>1833</v>
      </c>
      <c r="W97" s="249"/>
      <c r="X97" s="253" t="s">
        <v>3448</v>
      </c>
    </row>
    <row r="98" spans="2:24" ht="283.5">
      <c r="B98" s="331" t="s">
        <v>3067</v>
      </c>
      <c r="C98" s="393" t="s">
        <v>4334</v>
      </c>
      <c r="D98" s="324" t="s">
        <v>4158</v>
      </c>
      <c r="E98" s="320" t="s">
        <v>4194</v>
      </c>
      <c r="F98" s="367" t="s">
        <v>13</v>
      </c>
      <c r="G98" s="296" t="s">
        <v>4052</v>
      </c>
      <c r="H98" s="203"/>
      <c r="I98" s="203"/>
      <c r="J98" s="206" t="s">
        <v>3323</v>
      </c>
      <c r="K98" s="206"/>
      <c r="L98" s="206" t="s">
        <v>3323</v>
      </c>
      <c r="M98" s="204" t="s">
        <v>3852</v>
      </c>
      <c r="N98" s="218" t="s">
        <v>3439</v>
      </c>
      <c r="O98" s="303" t="s">
        <v>4053</v>
      </c>
      <c r="P98" s="204"/>
      <c r="Q98" s="204"/>
      <c r="R98" s="204"/>
      <c r="S98" s="204"/>
      <c r="T98" s="206" t="s">
        <v>3323</v>
      </c>
      <c r="U98" s="204" t="s">
        <v>3852</v>
      </c>
      <c r="V98" s="205" t="s">
        <v>1833</v>
      </c>
      <c r="W98" s="249"/>
      <c r="X98" s="253" t="s">
        <v>3448</v>
      </c>
    </row>
    <row r="99" spans="2:24" ht="202.5">
      <c r="B99" s="331" t="s">
        <v>3067</v>
      </c>
      <c r="C99" s="393" t="s">
        <v>4335</v>
      </c>
      <c r="D99" s="318" t="s">
        <v>4159</v>
      </c>
      <c r="E99" s="318" t="s">
        <v>4195</v>
      </c>
      <c r="F99" s="209" t="s">
        <v>13</v>
      </c>
      <c r="G99" s="295" t="s">
        <v>4108</v>
      </c>
      <c r="H99" s="204"/>
      <c r="I99" s="204"/>
      <c r="J99" s="204" t="s">
        <v>3323</v>
      </c>
      <c r="K99" s="204"/>
      <c r="L99" s="204" t="s">
        <v>3323</v>
      </c>
      <c r="M99" s="214" t="s">
        <v>3421</v>
      </c>
      <c r="N99" s="218" t="s">
        <v>3439</v>
      </c>
      <c r="O99" s="301" t="s">
        <v>4107</v>
      </c>
      <c r="P99" s="204"/>
      <c r="Q99" s="204"/>
      <c r="R99" s="204"/>
      <c r="S99" s="204"/>
      <c r="T99" s="204" t="s">
        <v>3323</v>
      </c>
      <c r="U99" s="214" t="s">
        <v>3421</v>
      </c>
      <c r="V99" s="205" t="s">
        <v>1833</v>
      </c>
      <c r="W99" s="249"/>
      <c r="X99" s="253" t="s">
        <v>3448</v>
      </c>
    </row>
    <row r="100" spans="2:24" ht="108">
      <c r="B100" s="331" t="s">
        <v>3067</v>
      </c>
      <c r="C100" s="393" t="s">
        <v>4336</v>
      </c>
      <c r="D100" s="324" t="s">
        <v>3356</v>
      </c>
      <c r="E100" s="321" t="s">
        <v>3357</v>
      </c>
      <c r="F100" s="366"/>
      <c r="G100" s="294" t="s">
        <v>4055</v>
      </c>
      <c r="H100" s="206" t="s">
        <v>3323</v>
      </c>
      <c r="I100" s="204"/>
      <c r="J100" s="206" t="s">
        <v>3323</v>
      </c>
      <c r="K100" s="204"/>
      <c r="L100" s="206" t="s">
        <v>3323</v>
      </c>
      <c r="M100" s="214"/>
      <c r="N100" s="218" t="s">
        <v>3435</v>
      </c>
      <c r="O100" s="301" t="s">
        <v>4054</v>
      </c>
      <c r="P100" s="204"/>
      <c r="Q100" s="204"/>
      <c r="R100" s="204"/>
      <c r="S100" s="204"/>
      <c r="T100" s="204" t="s">
        <v>3323</v>
      </c>
      <c r="U100" s="214"/>
      <c r="V100" s="205">
        <v>5</v>
      </c>
      <c r="W100" s="249"/>
      <c r="X100" s="253" t="s">
        <v>3448</v>
      </c>
    </row>
    <row r="101" spans="2:24" ht="148.5">
      <c r="B101" s="331" t="s">
        <v>3067</v>
      </c>
      <c r="C101" s="393" t="s">
        <v>4337</v>
      </c>
      <c r="D101" s="324" t="s">
        <v>3358</v>
      </c>
      <c r="E101" s="321" t="s">
        <v>3359</v>
      </c>
      <c r="F101" s="322"/>
      <c r="G101" s="294" t="s">
        <v>4056</v>
      </c>
      <c r="H101" s="204"/>
      <c r="I101" s="204"/>
      <c r="J101" s="204" t="s">
        <v>3323</v>
      </c>
      <c r="K101" s="204"/>
      <c r="L101" s="204" t="s">
        <v>3323</v>
      </c>
      <c r="M101" s="204"/>
      <c r="N101" s="218" t="s">
        <v>3438</v>
      </c>
      <c r="O101" s="301" t="s">
        <v>4057</v>
      </c>
      <c r="P101" s="204"/>
      <c r="Q101" s="204"/>
      <c r="R101" s="204"/>
      <c r="S101" s="204"/>
      <c r="T101" s="204" t="s">
        <v>3323</v>
      </c>
      <c r="U101" s="204"/>
      <c r="V101" s="205">
        <v>5</v>
      </c>
      <c r="W101" s="249"/>
      <c r="X101" s="253" t="s">
        <v>3448</v>
      </c>
    </row>
    <row r="102" spans="2:24" ht="121.5">
      <c r="B102" s="331" t="s">
        <v>3067</v>
      </c>
      <c r="C102" s="393" t="s">
        <v>4338</v>
      </c>
      <c r="D102" s="324" t="s">
        <v>3360</v>
      </c>
      <c r="E102" s="321" t="s">
        <v>4196</v>
      </c>
      <c r="F102" s="322"/>
      <c r="G102" s="294" t="s">
        <v>4059</v>
      </c>
      <c r="H102" s="204" t="s">
        <v>3323</v>
      </c>
      <c r="I102" s="204"/>
      <c r="J102" s="204" t="s">
        <v>3323</v>
      </c>
      <c r="K102" s="204"/>
      <c r="L102" s="204" t="s">
        <v>3323</v>
      </c>
      <c r="M102" s="204"/>
      <c r="N102" s="218" t="s">
        <v>3435</v>
      </c>
      <c r="O102" s="301" t="s">
        <v>4058</v>
      </c>
      <c r="P102" s="204"/>
      <c r="Q102" s="204"/>
      <c r="R102" s="204"/>
      <c r="S102" s="204"/>
      <c r="T102" s="204" t="s">
        <v>3323</v>
      </c>
      <c r="U102" s="204"/>
      <c r="V102" s="205">
        <v>5</v>
      </c>
      <c r="W102" s="249"/>
      <c r="X102" s="253" t="s">
        <v>3448</v>
      </c>
    </row>
    <row r="103" spans="2:24" ht="135">
      <c r="B103" s="331" t="s">
        <v>3067</v>
      </c>
      <c r="C103" s="393" t="s">
        <v>4339</v>
      </c>
      <c r="D103" s="326" t="s">
        <v>3361</v>
      </c>
      <c r="E103" s="321" t="s">
        <v>3362</v>
      </c>
      <c r="F103" s="322"/>
      <c r="G103" s="294" t="s">
        <v>4060</v>
      </c>
      <c r="H103" s="204" t="s">
        <v>3323</v>
      </c>
      <c r="I103" s="204"/>
      <c r="J103" s="204" t="s">
        <v>3323</v>
      </c>
      <c r="K103" s="204"/>
      <c r="L103" s="204" t="s">
        <v>3323</v>
      </c>
      <c r="M103" s="204"/>
      <c r="N103" s="218" t="s">
        <v>3435</v>
      </c>
      <c r="O103" s="301" t="s">
        <v>4054</v>
      </c>
      <c r="P103" s="204"/>
      <c r="Q103" s="204"/>
      <c r="R103" s="204"/>
      <c r="S103" s="204"/>
      <c r="T103" s="204" t="s">
        <v>3323</v>
      </c>
      <c r="U103" s="204"/>
      <c r="V103" s="205">
        <v>5</v>
      </c>
      <c r="W103" s="249"/>
      <c r="X103" s="253" t="s">
        <v>3448</v>
      </c>
    </row>
    <row r="104" spans="2:24" ht="94.5">
      <c r="B104" s="331" t="s">
        <v>3067</v>
      </c>
      <c r="C104" s="393" t="s">
        <v>4340</v>
      </c>
      <c r="D104" s="324" t="s">
        <v>3363</v>
      </c>
      <c r="E104" s="321" t="s">
        <v>4197</v>
      </c>
      <c r="F104" s="322"/>
      <c r="G104" s="294" t="s">
        <v>4061</v>
      </c>
      <c r="H104" s="204" t="s">
        <v>3323</v>
      </c>
      <c r="I104" s="204"/>
      <c r="J104" s="204" t="s">
        <v>3323</v>
      </c>
      <c r="K104" s="204"/>
      <c r="L104" s="204" t="s">
        <v>3323</v>
      </c>
      <c r="M104" s="204"/>
      <c r="N104" s="218" t="s">
        <v>3435</v>
      </c>
      <c r="O104" s="301" t="s">
        <v>4054</v>
      </c>
      <c r="P104" s="204"/>
      <c r="Q104" s="204"/>
      <c r="R104" s="204"/>
      <c r="S104" s="204"/>
      <c r="T104" s="204" t="s">
        <v>3323</v>
      </c>
      <c r="U104" s="204"/>
      <c r="V104" s="205">
        <v>5</v>
      </c>
      <c r="W104" s="249"/>
      <c r="X104" s="253" t="s">
        <v>3448</v>
      </c>
    </row>
    <row r="105" spans="2:24" ht="132">
      <c r="B105" s="331" t="s">
        <v>3067</v>
      </c>
      <c r="C105" s="393">
        <v>100</v>
      </c>
      <c r="D105" s="324" t="s">
        <v>3364</v>
      </c>
      <c r="E105" s="321" t="s">
        <v>3365</v>
      </c>
      <c r="F105" s="322"/>
      <c r="G105" s="294" t="s">
        <v>4062</v>
      </c>
      <c r="H105" s="204"/>
      <c r="I105" s="204"/>
      <c r="J105" s="204" t="s">
        <v>3323</v>
      </c>
      <c r="K105" s="204"/>
      <c r="L105" s="204" t="s">
        <v>3323</v>
      </c>
      <c r="M105" s="204"/>
      <c r="N105" s="218" t="s">
        <v>3438</v>
      </c>
      <c r="O105" s="301" t="s">
        <v>4054</v>
      </c>
      <c r="P105" s="204"/>
      <c r="Q105" s="204"/>
      <c r="R105" s="204"/>
      <c r="S105" s="204"/>
      <c r="T105" s="204" t="s">
        <v>3323</v>
      </c>
      <c r="U105" s="204"/>
      <c r="V105" s="205">
        <v>5</v>
      </c>
      <c r="W105" s="249"/>
      <c r="X105" s="253" t="s">
        <v>3448</v>
      </c>
    </row>
    <row r="106" spans="2:24" ht="94.5">
      <c r="B106" s="331" t="s">
        <v>3067</v>
      </c>
      <c r="C106" s="393">
        <v>101</v>
      </c>
      <c r="D106" s="318" t="s">
        <v>3368</v>
      </c>
      <c r="E106" s="318" t="s">
        <v>3369</v>
      </c>
      <c r="F106" s="319"/>
      <c r="G106" s="295" t="s">
        <v>4064</v>
      </c>
      <c r="H106" s="204"/>
      <c r="I106" s="204"/>
      <c r="J106" s="204" t="s">
        <v>3355</v>
      </c>
      <c r="K106" s="204"/>
      <c r="L106" s="204" t="s">
        <v>3323</v>
      </c>
      <c r="M106" s="204"/>
      <c r="N106" s="218" t="s">
        <v>3438</v>
      </c>
      <c r="O106" s="301" t="s">
        <v>4054</v>
      </c>
      <c r="P106" s="204"/>
      <c r="Q106" s="204"/>
      <c r="R106" s="204"/>
      <c r="S106" s="204"/>
      <c r="T106" s="204" t="s">
        <v>3323</v>
      </c>
      <c r="U106" s="204"/>
      <c r="V106" s="205">
        <v>5</v>
      </c>
      <c r="W106" s="249"/>
      <c r="X106" s="253" t="s">
        <v>3448</v>
      </c>
    </row>
    <row r="107" spans="2:24" ht="162">
      <c r="B107" s="331" t="s">
        <v>3067</v>
      </c>
      <c r="C107" s="393">
        <v>102</v>
      </c>
      <c r="D107" s="320" t="s">
        <v>3372</v>
      </c>
      <c r="E107" s="321" t="s">
        <v>3373</v>
      </c>
      <c r="F107" s="322"/>
      <c r="G107" s="294" t="s">
        <v>4067</v>
      </c>
      <c r="H107" s="204" t="s">
        <v>3323</v>
      </c>
      <c r="I107" s="204"/>
      <c r="J107" s="204" t="s">
        <v>3323</v>
      </c>
      <c r="K107" s="204"/>
      <c r="L107" s="204" t="s">
        <v>3323</v>
      </c>
      <c r="M107" s="204"/>
      <c r="N107" s="218" t="s">
        <v>3435</v>
      </c>
      <c r="O107" s="301" t="s">
        <v>4068</v>
      </c>
      <c r="P107" s="204"/>
      <c r="Q107" s="204"/>
      <c r="R107" s="204"/>
      <c r="S107" s="204"/>
      <c r="T107" s="204" t="s">
        <v>3323</v>
      </c>
      <c r="U107" s="204"/>
      <c r="V107" s="205">
        <v>5</v>
      </c>
      <c r="W107" s="249"/>
      <c r="X107" s="253" t="s">
        <v>3448</v>
      </c>
    </row>
    <row r="108" spans="2:24" ht="162">
      <c r="B108" s="331" t="s">
        <v>3067</v>
      </c>
      <c r="C108" s="393">
        <v>103</v>
      </c>
      <c r="D108" s="324" t="s">
        <v>3374</v>
      </c>
      <c r="E108" s="321" t="s">
        <v>3375</v>
      </c>
      <c r="F108" s="322"/>
      <c r="G108" s="294" t="s">
        <v>4069</v>
      </c>
      <c r="H108" s="204"/>
      <c r="I108" s="204"/>
      <c r="J108" s="204" t="s">
        <v>3323</v>
      </c>
      <c r="K108" s="204"/>
      <c r="L108" s="204" t="s">
        <v>3323</v>
      </c>
      <c r="M108" s="204"/>
      <c r="N108" s="218" t="s">
        <v>3438</v>
      </c>
      <c r="O108" s="301" t="s">
        <v>4019</v>
      </c>
      <c r="P108" s="204"/>
      <c r="Q108" s="204"/>
      <c r="R108" s="204"/>
      <c r="S108" s="204"/>
      <c r="T108" s="204" t="s">
        <v>3323</v>
      </c>
      <c r="U108" s="204"/>
      <c r="V108" s="205">
        <v>5</v>
      </c>
      <c r="W108" s="249"/>
      <c r="X108" s="253" t="s">
        <v>3448</v>
      </c>
    </row>
    <row r="109" spans="2:24" ht="108">
      <c r="B109" s="331" t="s">
        <v>3067</v>
      </c>
      <c r="C109" s="393">
        <v>104</v>
      </c>
      <c r="D109" s="320" t="s">
        <v>3378</v>
      </c>
      <c r="E109" s="321" t="s">
        <v>3379</v>
      </c>
      <c r="F109" s="322"/>
      <c r="G109" s="294" t="s">
        <v>4072</v>
      </c>
      <c r="H109" s="204"/>
      <c r="I109" s="204" t="s">
        <v>3323</v>
      </c>
      <c r="J109" s="204" t="s">
        <v>3323</v>
      </c>
      <c r="K109" s="204"/>
      <c r="L109" s="204" t="s">
        <v>3323</v>
      </c>
      <c r="M109" s="204"/>
      <c r="N109" s="218" t="s">
        <v>3426</v>
      </c>
      <c r="O109" s="301" t="s">
        <v>4016</v>
      </c>
      <c r="P109" s="204"/>
      <c r="Q109" s="204"/>
      <c r="R109" s="204"/>
      <c r="S109" s="204"/>
      <c r="T109" s="204" t="s">
        <v>3323</v>
      </c>
      <c r="U109" s="204"/>
      <c r="V109" s="205">
        <v>5</v>
      </c>
      <c r="W109" s="249"/>
      <c r="X109" s="253" t="s">
        <v>3448</v>
      </c>
    </row>
    <row r="110" spans="2:24" ht="148.5">
      <c r="B110" s="331" t="s">
        <v>3067</v>
      </c>
      <c r="C110" s="393">
        <v>105</v>
      </c>
      <c r="D110" s="324" t="s">
        <v>3380</v>
      </c>
      <c r="E110" s="321" t="s">
        <v>4198</v>
      </c>
      <c r="F110" s="322"/>
      <c r="G110" s="294" t="s">
        <v>4073</v>
      </c>
      <c r="H110" s="204"/>
      <c r="I110" s="204"/>
      <c r="J110" s="204" t="s">
        <v>3323</v>
      </c>
      <c r="K110" s="204"/>
      <c r="L110" s="204" t="s">
        <v>3323</v>
      </c>
      <c r="M110" s="204" t="s">
        <v>3451</v>
      </c>
      <c r="N110" s="218" t="s">
        <v>3439</v>
      </c>
      <c r="O110" s="301" t="s">
        <v>4074</v>
      </c>
      <c r="P110" s="204"/>
      <c r="Q110" s="204"/>
      <c r="R110" s="204"/>
      <c r="S110" s="204"/>
      <c r="T110" s="204" t="s">
        <v>3323</v>
      </c>
      <c r="U110" s="204" t="s">
        <v>3451</v>
      </c>
      <c r="V110" s="205" t="s">
        <v>1833</v>
      </c>
      <c r="W110" s="249"/>
      <c r="X110" s="253" t="s">
        <v>3448</v>
      </c>
    </row>
    <row r="111" spans="2:24" ht="135">
      <c r="B111" s="331" t="s">
        <v>3067</v>
      </c>
      <c r="C111" s="393">
        <v>106</v>
      </c>
      <c r="D111" s="324" t="s">
        <v>4160</v>
      </c>
      <c r="E111" s="321" t="s">
        <v>3381</v>
      </c>
      <c r="F111" s="322"/>
      <c r="G111" s="294" t="s">
        <v>4075</v>
      </c>
      <c r="H111" s="204" t="s">
        <v>3323</v>
      </c>
      <c r="I111" s="204"/>
      <c r="J111" s="204" t="s">
        <v>3323</v>
      </c>
      <c r="K111" s="204"/>
      <c r="L111" s="204" t="s">
        <v>3323</v>
      </c>
      <c r="M111" s="204"/>
      <c r="N111" s="218" t="s">
        <v>3435</v>
      </c>
      <c r="O111" s="301" t="s">
        <v>4019</v>
      </c>
      <c r="P111" s="204"/>
      <c r="Q111" s="204"/>
      <c r="R111" s="204"/>
      <c r="S111" s="204"/>
      <c r="T111" s="204" t="s">
        <v>3323</v>
      </c>
      <c r="U111" s="204"/>
      <c r="V111" s="205">
        <v>5</v>
      </c>
      <c r="W111" s="249"/>
      <c r="X111" s="253" t="s">
        <v>3448</v>
      </c>
    </row>
    <row r="112" spans="2:24" ht="324">
      <c r="B112" s="331" t="s">
        <v>3067</v>
      </c>
      <c r="C112" s="393">
        <v>107</v>
      </c>
      <c r="D112" s="316" t="s">
        <v>4177</v>
      </c>
      <c r="E112" s="316" t="s">
        <v>4199</v>
      </c>
      <c r="F112" s="317"/>
      <c r="G112" s="294" t="s">
        <v>4076</v>
      </c>
      <c r="H112" s="204"/>
      <c r="I112" s="204"/>
      <c r="J112" s="204" t="s">
        <v>3323</v>
      </c>
      <c r="K112" s="204"/>
      <c r="L112" s="204" t="s">
        <v>3323</v>
      </c>
      <c r="M112" s="204"/>
      <c r="N112" s="218" t="s">
        <v>3438</v>
      </c>
      <c r="O112" s="301" t="s">
        <v>4046</v>
      </c>
      <c r="P112" s="204"/>
      <c r="Q112" s="204"/>
      <c r="R112" s="204"/>
      <c r="S112" s="204"/>
      <c r="T112" s="204" t="s">
        <v>3323</v>
      </c>
      <c r="U112" s="204"/>
      <c r="V112" s="205">
        <v>5</v>
      </c>
      <c r="W112" s="249"/>
      <c r="X112" s="253" t="s">
        <v>3448</v>
      </c>
    </row>
    <row r="113" spans="2:24" ht="94.5">
      <c r="B113" s="331" t="s">
        <v>3067</v>
      </c>
      <c r="C113" s="393">
        <v>108</v>
      </c>
      <c r="D113" s="324" t="s">
        <v>4161</v>
      </c>
      <c r="E113" s="321" t="s">
        <v>3382</v>
      </c>
      <c r="F113" s="322"/>
      <c r="G113" s="294" t="s">
        <v>4077</v>
      </c>
      <c r="H113" s="204" t="s">
        <v>3323</v>
      </c>
      <c r="I113" s="204"/>
      <c r="J113" s="204" t="s">
        <v>3323</v>
      </c>
      <c r="K113" s="204"/>
      <c r="L113" s="204" t="s">
        <v>3323</v>
      </c>
      <c r="M113" s="204"/>
      <c r="N113" s="218" t="s">
        <v>3993</v>
      </c>
      <c r="O113" s="301" t="s">
        <v>4019</v>
      </c>
      <c r="P113" s="204"/>
      <c r="Q113" s="204"/>
      <c r="R113" s="204"/>
      <c r="S113" s="204"/>
      <c r="T113" s="204" t="s">
        <v>3323</v>
      </c>
      <c r="U113" s="204"/>
      <c r="V113" s="205">
        <v>5</v>
      </c>
      <c r="W113" s="249"/>
      <c r="X113" s="253" t="s">
        <v>3448</v>
      </c>
    </row>
    <row r="114" spans="2:24" ht="121.5">
      <c r="B114" s="331" t="s">
        <v>3067</v>
      </c>
      <c r="C114" s="393">
        <v>109</v>
      </c>
      <c r="D114" s="324" t="s">
        <v>3383</v>
      </c>
      <c r="E114" s="321" t="s">
        <v>3384</v>
      </c>
      <c r="F114" s="322"/>
      <c r="G114" s="294" t="s">
        <v>4078</v>
      </c>
      <c r="H114" s="204" t="s">
        <v>3323</v>
      </c>
      <c r="I114" s="204"/>
      <c r="J114" s="204" t="s">
        <v>3323</v>
      </c>
      <c r="K114" s="204"/>
      <c r="L114" s="204" t="s">
        <v>3323</v>
      </c>
      <c r="M114" s="204"/>
      <c r="N114" s="218" t="s">
        <v>3435</v>
      </c>
      <c r="O114" s="301" t="s">
        <v>4079</v>
      </c>
      <c r="P114" s="204"/>
      <c r="Q114" s="204"/>
      <c r="R114" s="204"/>
      <c r="S114" s="204"/>
      <c r="T114" s="204" t="s">
        <v>3323</v>
      </c>
      <c r="U114" s="204"/>
      <c r="V114" s="205">
        <v>5</v>
      </c>
      <c r="W114" s="249"/>
      <c r="X114" s="253" t="s">
        <v>3448</v>
      </c>
    </row>
    <row r="115" spans="2:24" ht="94.5">
      <c r="B115" s="331" t="s">
        <v>3067</v>
      </c>
      <c r="C115" s="393">
        <v>110</v>
      </c>
      <c r="D115" s="324" t="s">
        <v>3387</v>
      </c>
      <c r="E115" s="321" t="s">
        <v>3388</v>
      </c>
      <c r="F115" s="322"/>
      <c r="G115" s="294" t="s">
        <v>4082</v>
      </c>
      <c r="H115" s="204"/>
      <c r="I115" s="204"/>
      <c r="J115" s="204" t="s">
        <v>3323</v>
      </c>
      <c r="K115" s="204" t="s">
        <v>3323</v>
      </c>
      <c r="L115" s="204" t="s">
        <v>3323</v>
      </c>
      <c r="M115" s="204"/>
      <c r="N115" s="218" t="s">
        <v>3440</v>
      </c>
      <c r="O115" s="301" t="s">
        <v>4054</v>
      </c>
      <c r="P115" s="204"/>
      <c r="Q115" s="204"/>
      <c r="R115" s="204"/>
      <c r="S115" s="204"/>
      <c r="T115" s="204" t="s">
        <v>3355</v>
      </c>
      <c r="U115" s="204"/>
      <c r="V115" s="205">
        <v>5</v>
      </c>
      <c r="W115" s="249"/>
      <c r="X115" s="253" t="s">
        <v>3448</v>
      </c>
    </row>
    <row r="116" spans="2:24" ht="108">
      <c r="B116" s="331" t="s">
        <v>3067</v>
      </c>
      <c r="C116" s="393">
        <v>111</v>
      </c>
      <c r="D116" s="320" t="s">
        <v>3389</v>
      </c>
      <c r="E116" s="321" t="s">
        <v>3390</v>
      </c>
      <c r="F116" s="322"/>
      <c r="G116" s="294" t="s">
        <v>4083</v>
      </c>
      <c r="H116" s="204"/>
      <c r="I116" s="204"/>
      <c r="J116" s="204" t="s">
        <v>3323</v>
      </c>
      <c r="K116" s="204"/>
      <c r="L116" s="204" t="s">
        <v>3323</v>
      </c>
      <c r="M116" s="204" t="s">
        <v>3451</v>
      </c>
      <c r="N116" s="218" t="s">
        <v>3439</v>
      </c>
      <c r="O116" s="301" t="s">
        <v>4084</v>
      </c>
      <c r="P116" s="204"/>
      <c r="Q116" s="204"/>
      <c r="R116" s="204"/>
      <c r="S116" s="204"/>
      <c r="T116" s="204" t="s">
        <v>3355</v>
      </c>
      <c r="U116" s="204"/>
      <c r="V116" s="205">
        <v>5</v>
      </c>
      <c r="W116" s="249"/>
      <c r="X116" s="253" t="s">
        <v>3448</v>
      </c>
    </row>
    <row r="117" spans="2:24" ht="121.5">
      <c r="B117" s="331" t="s">
        <v>3067</v>
      </c>
      <c r="C117" s="393">
        <v>112</v>
      </c>
      <c r="D117" s="324" t="s">
        <v>3391</v>
      </c>
      <c r="E117" s="321" t="s">
        <v>3392</v>
      </c>
      <c r="F117" s="322"/>
      <c r="G117" s="294" t="s">
        <v>4086</v>
      </c>
      <c r="H117" s="204"/>
      <c r="I117" s="204" t="s">
        <v>3323</v>
      </c>
      <c r="J117" s="204"/>
      <c r="K117" s="204" t="s">
        <v>3355</v>
      </c>
      <c r="L117" s="204" t="s">
        <v>3323</v>
      </c>
      <c r="M117" s="204" t="s">
        <v>1186</v>
      </c>
      <c r="N117" s="218" t="s">
        <v>3441</v>
      </c>
      <c r="O117" s="301" t="s">
        <v>4085</v>
      </c>
      <c r="P117" s="204"/>
      <c r="Q117" s="204"/>
      <c r="R117" s="204"/>
      <c r="S117" s="204"/>
      <c r="T117" s="204" t="s">
        <v>3355</v>
      </c>
      <c r="U117" s="204"/>
      <c r="V117" s="205">
        <v>5</v>
      </c>
      <c r="W117" s="249"/>
      <c r="X117" s="253" t="s">
        <v>3448</v>
      </c>
    </row>
    <row r="118" spans="2:24" ht="148.5">
      <c r="B118" s="331" t="s">
        <v>3067</v>
      </c>
      <c r="C118" s="393">
        <v>113</v>
      </c>
      <c r="D118" s="318" t="s">
        <v>3395</v>
      </c>
      <c r="E118" s="318" t="s">
        <v>3396</v>
      </c>
      <c r="F118" s="319"/>
      <c r="G118" s="295" t="s">
        <v>4091</v>
      </c>
      <c r="H118" s="204"/>
      <c r="I118" s="204" t="s">
        <v>3355</v>
      </c>
      <c r="J118" s="204" t="s">
        <v>3323</v>
      </c>
      <c r="K118" s="204"/>
      <c r="L118" s="204" t="s">
        <v>3323</v>
      </c>
      <c r="M118" s="204"/>
      <c r="N118" s="218" t="s">
        <v>3426</v>
      </c>
      <c r="O118" s="301" t="s">
        <v>4054</v>
      </c>
      <c r="P118" s="204"/>
      <c r="Q118" s="204"/>
      <c r="R118" s="204"/>
      <c r="S118" s="204"/>
      <c r="T118" s="204" t="s">
        <v>3323</v>
      </c>
      <c r="U118" s="204"/>
      <c r="V118" s="205">
        <v>5</v>
      </c>
      <c r="W118" s="249"/>
      <c r="X118" s="253" t="s">
        <v>3448</v>
      </c>
    </row>
    <row r="119" spans="2:24" ht="202.5">
      <c r="B119" s="331" t="s">
        <v>3067</v>
      </c>
      <c r="C119" s="393">
        <v>114</v>
      </c>
      <c r="D119" s="318" t="s">
        <v>3397</v>
      </c>
      <c r="E119" s="318" t="s">
        <v>3398</v>
      </c>
      <c r="F119" s="319"/>
      <c r="G119" s="295" t="s">
        <v>4092</v>
      </c>
      <c r="H119" s="204" t="s">
        <v>3323</v>
      </c>
      <c r="I119" s="204"/>
      <c r="J119" s="204" t="s">
        <v>3323</v>
      </c>
      <c r="K119" s="204"/>
      <c r="L119" s="204" t="s">
        <v>3323</v>
      </c>
      <c r="M119" s="204"/>
      <c r="N119" s="218" t="s">
        <v>3435</v>
      </c>
      <c r="O119" s="301" t="s">
        <v>4019</v>
      </c>
      <c r="P119" s="204"/>
      <c r="Q119" s="204"/>
      <c r="R119" s="204"/>
      <c r="S119" s="204"/>
      <c r="T119" s="204" t="s">
        <v>3323</v>
      </c>
      <c r="U119" s="204"/>
      <c r="V119" s="205">
        <v>5</v>
      </c>
      <c r="W119" s="249"/>
      <c r="X119" s="253" t="s">
        <v>3448</v>
      </c>
    </row>
    <row r="120" spans="2:24" ht="378">
      <c r="B120" s="331" t="s">
        <v>3067</v>
      </c>
      <c r="C120" s="393">
        <v>115</v>
      </c>
      <c r="D120" s="320" t="s">
        <v>3410</v>
      </c>
      <c r="E120" s="321" t="s">
        <v>3411</v>
      </c>
      <c r="F120" s="367" t="s">
        <v>13</v>
      </c>
      <c r="G120" s="294" t="s">
        <v>4103</v>
      </c>
      <c r="H120" s="204" t="s">
        <v>3323</v>
      </c>
      <c r="I120" s="204"/>
      <c r="J120" s="204" t="s">
        <v>3323</v>
      </c>
      <c r="K120" s="204"/>
      <c r="L120" s="204" t="s">
        <v>3323</v>
      </c>
      <c r="M120" s="204" t="s">
        <v>3421</v>
      </c>
      <c r="N120" s="218" t="s">
        <v>3999</v>
      </c>
      <c r="O120" s="301" t="s">
        <v>4104</v>
      </c>
      <c r="P120" s="204"/>
      <c r="Q120" s="204"/>
      <c r="R120" s="204"/>
      <c r="S120" s="204"/>
      <c r="T120" s="204" t="s">
        <v>3323</v>
      </c>
      <c r="U120" s="204" t="s">
        <v>3421</v>
      </c>
      <c r="V120" s="205" t="s">
        <v>4004</v>
      </c>
      <c r="W120" s="249"/>
      <c r="X120" s="253" t="s">
        <v>3448</v>
      </c>
    </row>
    <row r="121" spans="2:24" ht="82.5">
      <c r="B121" s="331" t="s">
        <v>3067</v>
      </c>
      <c r="C121" s="393">
        <v>116</v>
      </c>
      <c r="D121" s="324" t="s">
        <v>3399</v>
      </c>
      <c r="E121" s="321" t="s">
        <v>3400</v>
      </c>
      <c r="F121" s="322"/>
      <c r="G121" s="294" t="s">
        <v>4093</v>
      </c>
      <c r="H121" s="204"/>
      <c r="I121" s="204"/>
      <c r="J121" s="204" t="s">
        <v>3323</v>
      </c>
      <c r="K121" s="204"/>
      <c r="L121" s="204" t="s">
        <v>3323</v>
      </c>
      <c r="M121" s="204"/>
      <c r="N121" s="218" t="s">
        <v>3438</v>
      </c>
      <c r="O121" s="301" t="s">
        <v>4018</v>
      </c>
      <c r="P121" s="204"/>
      <c r="Q121" s="204"/>
      <c r="R121" s="204"/>
      <c r="S121" s="204"/>
      <c r="T121" s="204" t="s">
        <v>3323</v>
      </c>
      <c r="U121" s="204"/>
      <c r="V121" s="205">
        <v>5</v>
      </c>
      <c r="W121" s="249"/>
      <c r="X121" s="253" t="s">
        <v>3448</v>
      </c>
    </row>
    <row r="122" spans="2:24" ht="81">
      <c r="B122" s="331" t="s">
        <v>3067</v>
      </c>
      <c r="C122" s="393">
        <v>117</v>
      </c>
      <c r="D122" s="320" t="s">
        <v>4178</v>
      </c>
      <c r="E122" s="321" t="s">
        <v>3401</v>
      </c>
      <c r="F122" s="322"/>
      <c r="G122" s="294" t="s">
        <v>4094</v>
      </c>
      <c r="H122" s="204" t="s">
        <v>3323</v>
      </c>
      <c r="I122" s="204"/>
      <c r="J122" s="204"/>
      <c r="K122" s="204" t="s">
        <v>3323</v>
      </c>
      <c r="L122" s="204" t="s">
        <v>3323</v>
      </c>
      <c r="M122" s="204"/>
      <c r="N122" s="218" t="s">
        <v>3997</v>
      </c>
      <c r="O122" s="301" t="s">
        <v>4095</v>
      </c>
      <c r="P122" s="204" t="s">
        <v>3323</v>
      </c>
      <c r="Q122" s="204"/>
      <c r="R122" s="204"/>
      <c r="S122" s="204"/>
      <c r="T122" s="204" t="s">
        <v>3323</v>
      </c>
      <c r="U122" s="204"/>
      <c r="V122" s="205" t="s">
        <v>4003</v>
      </c>
      <c r="W122" s="249"/>
      <c r="X122" s="253" t="s">
        <v>3448</v>
      </c>
    </row>
    <row r="123" spans="2:24" ht="351">
      <c r="B123" s="331" t="s">
        <v>3067</v>
      </c>
      <c r="C123" s="393">
        <v>118</v>
      </c>
      <c r="D123" s="318" t="s">
        <v>4179</v>
      </c>
      <c r="E123" s="318" t="s">
        <v>3402</v>
      </c>
      <c r="F123" s="319"/>
      <c r="G123" s="295" t="s">
        <v>4096</v>
      </c>
      <c r="H123" s="204" t="s">
        <v>3355</v>
      </c>
      <c r="I123" s="204"/>
      <c r="J123" s="204"/>
      <c r="K123" s="204" t="s">
        <v>3355</v>
      </c>
      <c r="L123" s="204" t="s">
        <v>3323</v>
      </c>
      <c r="M123" s="204"/>
      <c r="N123" s="218" t="s">
        <v>3998</v>
      </c>
      <c r="O123" s="301" t="s">
        <v>4079</v>
      </c>
      <c r="P123" s="204" t="s">
        <v>3323</v>
      </c>
      <c r="Q123" s="204"/>
      <c r="R123" s="204"/>
      <c r="S123" s="204"/>
      <c r="T123" s="204" t="s">
        <v>3323</v>
      </c>
      <c r="U123" s="204"/>
      <c r="V123" s="205" t="s">
        <v>4003</v>
      </c>
      <c r="W123" s="249"/>
      <c r="X123" s="253" t="s">
        <v>3448</v>
      </c>
    </row>
    <row r="124" spans="2:24" ht="202.5">
      <c r="B124" s="331" t="s">
        <v>3067</v>
      </c>
      <c r="C124" s="393">
        <v>119</v>
      </c>
      <c r="D124" s="320" t="s">
        <v>3403</v>
      </c>
      <c r="E124" s="321" t="s">
        <v>3404</v>
      </c>
      <c r="F124" s="367" t="s">
        <v>13</v>
      </c>
      <c r="G124" s="294" t="s">
        <v>4097</v>
      </c>
      <c r="H124" s="204"/>
      <c r="I124" s="204"/>
      <c r="J124" s="204" t="s">
        <v>3323</v>
      </c>
      <c r="K124" s="204"/>
      <c r="L124" s="204" t="s">
        <v>3323</v>
      </c>
      <c r="M124" s="204" t="s">
        <v>3421</v>
      </c>
      <c r="N124" s="218" t="s">
        <v>3439</v>
      </c>
      <c r="O124" s="301" t="s">
        <v>4098</v>
      </c>
      <c r="P124" s="204"/>
      <c r="Q124" s="204"/>
      <c r="R124" s="204"/>
      <c r="S124" s="204"/>
      <c r="T124" s="204" t="s">
        <v>3323</v>
      </c>
      <c r="U124" s="204" t="s">
        <v>3421</v>
      </c>
      <c r="V124" s="205" t="s">
        <v>1833</v>
      </c>
      <c r="W124" s="249"/>
      <c r="X124" s="253" t="s">
        <v>3448</v>
      </c>
    </row>
    <row r="125" spans="2:24" ht="108">
      <c r="B125" s="331" t="s">
        <v>3067</v>
      </c>
      <c r="C125" s="393">
        <v>120</v>
      </c>
      <c r="D125" s="324" t="s">
        <v>3405</v>
      </c>
      <c r="E125" s="321" t="s">
        <v>3406</v>
      </c>
      <c r="F125" s="322"/>
      <c r="G125" s="294" t="s">
        <v>4099</v>
      </c>
      <c r="H125" s="204"/>
      <c r="I125" s="204"/>
      <c r="J125" s="204" t="s">
        <v>3323</v>
      </c>
      <c r="K125" s="204"/>
      <c r="L125" s="204" t="s">
        <v>3323</v>
      </c>
      <c r="M125" s="204"/>
      <c r="N125" s="218" t="s">
        <v>3438</v>
      </c>
      <c r="O125" s="301" t="s">
        <v>4054</v>
      </c>
      <c r="P125" s="204"/>
      <c r="Q125" s="204"/>
      <c r="R125" s="204"/>
      <c r="S125" s="204"/>
      <c r="T125" s="204" t="s">
        <v>3323</v>
      </c>
      <c r="U125" s="204"/>
      <c r="V125" s="205">
        <v>5</v>
      </c>
      <c r="W125" s="249"/>
      <c r="X125" s="253" t="s">
        <v>3448</v>
      </c>
    </row>
    <row r="126" spans="2:24" ht="189">
      <c r="B126" s="331" t="s">
        <v>3067</v>
      </c>
      <c r="C126" s="393">
        <v>121</v>
      </c>
      <c r="D126" s="320" t="s">
        <v>3407</v>
      </c>
      <c r="E126" s="321" t="s">
        <v>4200</v>
      </c>
      <c r="F126" s="367" t="s">
        <v>13</v>
      </c>
      <c r="G126" s="294" t="s">
        <v>4100</v>
      </c>
      <c r="H126" s="204"/>
      <c r="I126" s="204"/>
      <c r="J126" s="204" t="s">
        <v>3323</v>
      </c>
      <c r="K126" s="204"/>
      <c r="L126" s="204" t="s">
        <v>3323</v>
      </c>
      <c r="M126" s="204" t="s">
        <v>3421</v>
      </c>
      <c r="N126" s="218" t="s">
        <v>3439</v>
      </c>
      <c r="O126" s="301" t="s">
        <v>4101</v>
      </c>
      <c r="P126" s="204"/>
      <c r="Q126" s="204"/>
      <c r="R126" s="204"/>
      <c r="S126" s="204"/>
      <c r="T126" s="204" t="s">
        <v>3323</v>
      </c>
      <c r="U126" s="204" t="s">
        <v>3421</v>
      </c>
      <c r="V126" s="205" t="s">
        <v>1833</v>
      </c>
      <c r="W126" s="249"/>
      <c r="X126" s="253" t="s">
        <v>3448</v>
      </c>
    </row>
    <row r="127" spans="2:24" ht="94.5">
      <c r="B127" s="331" t="s">
        <v>3067</v>
      </c>
      <c r="C127" s="393">
        <v>122</v>
      </c>
      <c r="D127" s="324" t="s">
        <v>3408</v>
      </c>
      <c r="E127" s="321" t="s">
        <v>3409</v>
      </c>
      <c r="F127" s="322"/>
      <c r="G127" s="294" t="s">
        <v>4102</v>
      </c>
      <c r="H127" s="204" t="s">
        <v>3323</v>
      </c>
      <c r="I127" s="204"/>
      <c r="J127" s="204" t="s">
        <v>3323</v>
      </c>
      <c r="K127" s="204"/>
      <c r="L127" s="204" t="s">
        <v>3323</v>
      </c>
      <c r="M127" s="204"/>
      <c r="N127" s="218" t="s">
        <v>3435</v>
      </c>
      <c r="O127" s="301" t="s">
        <v>4018</v>
      </c>
      <c r="P127" s="204"/>
      <c r="Q127" s="204"/>
      <c r="R127" s="204"/>
      <c r="S127" s="204"/>
      <c r="T127" s="204" t="s">
        <v>3323</v>
      </c>
      <c r="U127" s="204"/>
      <c r="V127" s="205">
        <v>5</v>
      </c>
      <c r="W127" s="249"/>
      <c r="X127" s="253" t="s">
        <v>3448</v>
      </c>
    </row>
    <row r="128" spans="2:24" ht="67.5">
      <c r="B128" s="331" t="s">
        <v>3067</v>
      </c>
      <c r="C128" s="393">
        <v>123</v>
      </c>
      <c r="D128" s="324" t="s">
        <v>3366</v>
      </c>
      <c r="E128" s="321" t="s">
        <v>3367</v>
      </c>
      <c r="F128" s="322"/>
      <c r="G128" s="294" t="s">
        <v>4063</v>
      </c>
      <c r="H128" s="204"/>
      <c r="I128" s="204"/>
      <c r="J128" s="204" t="s">
        <v>3323</v>
      </c>
      <c r="K128" s="204"/>
      <c r="L128" s="204" t="s">
        <v>3323</v>
      </c>
      <c r="M128" s="204"/>
      <c r="N128" s="218" t="s">
        <v>3438</v>
      </c>
      <c r="O128" s="301" t="s">
        <v>4054</v>
      </c>
      <c r="P128" s="204"/>
      <c r="Q128" s="204"/>
      <c r="R128" s="204"/>
      <c r="S128" s="204"/>
      <c r="T128" s="204" t="s">
        <v>3323</v>
      </c>
      <c r="U128" s="204"/>
      <c r="V128" s="205">
        <v>5</v>
      </c>
      <c r="W128" s="249"/>
      <c r="X128" s="253" t="s">
        <v>3448</v>
      </c>
    </row>
    <row r="129" spans="2:24" ht="229.5">
      <c r="B129" s="331" t="s">
        <v>3067</v>
      </c>
      <c r="C129" s="393">
        <v>124</v>
      </c>
      <c r="D129" s="320" t="s">
        <v>3370</v>
      </c>
      <c r="E129" s="321" t="s">
        <v>3371</v>
      </c>
      <c r="F129" s="322"/>
      <c r="G129" s="294" t="s">
        <v>4065</v>
      </c>
      <c r="H129" s="204" t="s">
        <v>3323</v>
      </c>
      <c r="I129" s="204" t="s">
        <v>3323</v>
      </c>
      <c r="J129" s="204" t="s">
        <v>3323</v>
      </c>
      <c r="K129" s="204" t="s">
        <v>3323</v>
      </c>
      <c r="L129" s="204" t="s">
        <v>3323</v>
      </c>
      <c r="M129" s="204"/>
      <c r="N129" s="218" t="s">
        <v>4008</v>
      </c>
      <c r="O129" s="301" t="s">
        <v>4066</v>
      </c>
      <c r="P129" s="204" t="s">
        <v>3323</v>
      </c>
      <c r="Q129" s="204" t="s">
        <v>3323</v>
      </c>
      <c r="R129" s="204"/>
      <c r="S129" s="204"/>
      <c r="T129" s="204" t="s">
        <v>3323</v>
      </c>
      <c r="U129" s="204"/>
      <c r="V129" s="205" t="s">
        <v>4002</v>
      </c>
      <c r="W129" s="249"/>
      <c r="X129" s="253" t="s">
        <v>3448</v>
      </c>
    </row>
    <row r="130" spans="2:24" ht="94.5">
      <c r="B130" s="331" t="s">
        <v>3067</v>
      </c>
      <c r="C130" s="393">
        <v>125</v>
      </c>
      <c r="D130" s="324" t="s">
        <v>3393</v>
      </c>
      <c r="E130" s="321" t="s">
        <v>4201</v>
      </c>
      <c r="F130" s="322"/>
      <c r="G130" s="294" t="s">
        <v>4087</v>
      </c>
      <c r="H130" s="204" t="s">
        <v>3323</v>
      </c>
      <c r="I130" s="204" t="s">
        <v>3323</v>
      </c>
      <c r="J130" s="204" t="s">
        <v>3323</v>
      </c>
      <c r="K130" s="204" t="s">
        <v>3323</v>
      </c>
      <c r="L130" s="204" t="s">
        <v>3323</v>
      </c>
      <c r="M130" s="204"/>
      <c r="N130" s="218" t="s">
        <v>3994</v>
      </c>
      <c r="O130" s="301" t="s">
        <v>4088</v>
      </c>
      <c r="P130" s="204" t="s">
        <v>3355</v>
      </c>
      <c r="Q130" s="204" t="s">
        <v>3355</v>
      </c>
      <c r="R130" s="204"/>
      <c r="S130" s="204"/>
      <c r="T130" s="204" t="s">
        <v>3355</v>
      </c>
      <c r="U130" s="204"/>
      <c r="V130" s="205" t="s">
        <v>4112</v>
      </c>
      <c r="W130" s="249"/>
      <c r="X130" s="253" t="s">
        <v>3448</v>
      </c>
    </row>
    <row r="131" spans="2:24" ht="99">
      <c r="B131" s="331" t="s">
        <v>3067</v>
      </c>
      <c r="C131" s="393">
        <v>126</v>
      </c>
      <c r="D131" s="324" t="s">
        <v>4180</v>
      </c>
      <c r="E131" s="321" t="s">
        <v>4202</v>
      </c>
      <c r="F131" s="366"/>
      <c r="G131" s="294" t="s">
        <v>4089</v>
      </c>
      <c r="H131" s="204"/>
      <c r="I131" s="204" t="s">
        <v>3323</v>
      </c>
      <c r="J131" s="204" t="s">
        <v>3323</v>
      </c>
      <c r="K131" s="204"/>
      <c r="L131" s="204" t="s">
        <v>3323</v>
      </c>
      <c r="M131" s="204"/>
      <c r="N131" s="218" t="s">
        <v>3995</v>
      </c>
      <c r="O131" s="301" t="s">
        <v>4018</v>
      </c>
      <c r="P131" s="204"/>
      <c r="Q131" s="204"/>
      <c r="R131" s="204"/>
      <c r="S131" s="204"/>
      <c r="T131" s="204" t="s">
        <v>3355</v>
      </c>
      <c r="U131" s="204"/>
      <c r="V131" s="205">
        <v>5</v>
      </c>
      <c r="W131" s="249"/>
      <c r="X131" s="253" t="s">
        <v>3448</v>
      </c>
    </row>
    <row r="132" spans="2:24" ht="121.5">
      <c r="B132" s="331" t="s">
        <v>3067</v>
      </c>
      <c r="C132" s="393">
        <v>127</v>
      </c>
      <c r="D132" s="320" t="s">
        <v>4162</v>
      </c>
      <c r="E132" s="321" t="s">
        <v>3394</v>
      </c>
      <c r="F132" s="322"/>
      <c r="G132" s="294" t="s">
        <v>4090</v>
      </c>
      <c r="H132" s="204"/>
      <c r="I132" s="204"/>
      <c r="J132" s="204" t="s">
        <v>3323</v>
      </c>
      <c r="K132" s="204"/>
      <c r="L132" s="204" t="s">
        <v>3323</v>
      </c>
      <c r="M132" s="204" t="s">
        <v>3451</v>
      </c>
      <c r="N132" s="218" t="s">
        <v>3996</v>
      </c>
      <c r="O132" s="301" t="s">
        <v>4018</v>
      </c>
      <c r="P132" s="204"/>
      <c r="Q132" s="204"/>
      <c r="R132" s="204"/>
      <c r="S132" s="204"/>
      <c r="T132" s="204" t="s">
        <v>3355</v>
      </c>
      <c r="U132" s="204"/>
      <c r="V132" s="205">
        <v>5</v>
      </c>
      <c r="W132" s="249"/>
      <c r="X132" s="253" t="s">
        <v>3448</v>
      </c>
    </row>
    <row r="133" spans="2:24" ht="216">
      <c r="B133" s="331" t="s">
        <v>3067</v>
      </c>
      <c r="C133" s="393">
        <v>128</v>
      </c>
      <c r="D133" s="318" t="s">
        <v>3376</v>
      </c>
      <c r="E133" s="318" t="s">
        <v>3377</v>
      </c>
      <c r="F133" s="368"/>
      <c r="G133" s="295" t="s">
        <v>4070</v>
      </c>
      <c r="H133" s="204" t="s">
        <v>3323</v>
      </c>
      <c r="I133" s="204"/>
      <c r="J133" s="204" t="s">
        <v>3355</v>
      </c>
      <c r="K133" s="204"/>
      <c r="L133" s="204" t="s">
        <v>3323</v>
      </c>
      <c r="M133" s="204"/>
      <c r="N133" s="218" t="s">
        <v>3435</v>
      </c>
      <c r="O133" s="301" t="s">
        <v>4071</v>
      </c>
      <c r="P133" s="204"/>
      <c r="Q133" s="204"/>
      <c r="R133" s="204"/>
      <c r="S133" s="204"/>
      <c r="T133" s="204" t="s">
        <v>3323</v>
      </c>
      <c r="U133" s="204"/>
      <c r="V133" s="205">
        <v>5</v>
      </c>
      <c r="W133" s="249"/>
      <c r="X133" s="253" t="s">
        <v>3448</v>
      </c>
    </row>
    <row r="134" spans="2:24" ht="162">
      <c r="B134" s="331" t="s">
        <v>3067</v>
      </c>
      <c r="C134" s="393">
        <v>129</v>
      </c>
      <c r="D134" s="318" t="s">
        <v>3385</v>
      </c>
      <c r="E134" s="318" t="s">
        <v>3386</v>
      </c>
      <c r="F134" s="319"/>
      <c r="G134" s="295" t="s">
        <v>4080</v>
      </c>
      <c r="H134" s="204"/>
      <c r="I134" s="204"/>
      <c r="J134" s="204" t="s">
        <v>3323</v>
      </c>
      <c r="K134" s="204"/>
      <c r="L134" s="204" t="s">
        <v>3323</v>
      </c>
      <c r="M134" s="204"/>
      <c r="N134" s="218" t="s">
        <v>3438</v>
      </c>
      <c r="O134" s="301" t="s">
        <v>4081</v>
      </c>
      <c r="P134" s="204"/>
      <c r="Q134" s="204"/>
      <c r="R134" s="204"/>
      <c r="S134" s="204"/>
      <c r="T134" s="204" t="s">
        <v>3355</v>
      </c>
      <c r="U134" s="204"/>
      <c r="V134" s="205">
        <v>5</v>
      </c>
      <c r="W134" s="249"/>
      <c r="X134" s="253" t="s">
        <v>3448</v>
      </c>
    </row>
    <row r="135" spans="2:24" ht="229.5">
      <c r="B135" s="331" t="s">
        <v>3067</v>
      </c>
      <c r="C135" s="393">
        <v>130</v>
      </c>
      <c r="D135" s="318" t="s">
        <v>3324</v>
      </c>
      <c r="E135" s="318" t="s">
        <v>4203</v>
      </c>
      <c r="F135" s="368"/>
      <c r="G135" s="295" t="s">
        <v>4012</v>
      </c>
      <c r="H135" s="204" t="s">
        <v>3323</v>
      </c>
      <c r="I135" s="204"/>
      <c r="J135" s="204"/>
      <c r="K135" s="204"/>
      <c r="L135" s="204" t="s">
        <v>3323</v>
      </c>
      <c r="M135" s="204" t="s">
        <v>3451</v>
      </c>
      <c r="N135" s="218" t="s">
        <v>3430</v>
      </c>
      <c r="O135" s="301" t="s">
        <v>4011</v>
      </c>
      <c r="P135" s="204"/>
      <c r="Q135" s="204"/>
      <c r="R135" s="204"/>
      <c r="S135" s="204"/>
      <c r="T135" s="204" t="s">
        <v>3323</v>
      </c>
      <c r="U135" s="204" t="s">
        <v>3451</v>
      </c>
      <c r="V135" s="205" t="s">
        <v>3431</v>
      </c>
      <c r="W135" s="249"/>
      <c r="X135" s="253" t="s">
        <v>3448</v>
      </c>
    </row>
    <row r="136" spans="2:24" ht="283.5">
      <c r="B136" s="331" t="s">
        <v>3067</v>
      </c>
      <c r="C136" s="393">
        <v>131</v>
      </c>
      <c r="D136" s="316" t="s">
        <v>4181</v>
      </c>
      <c r="E136" s="316" t="s">
        <v>3333</v>
      </c>
      <c r="F136" s="365"/>
      <c r="G136" s="295" t="s">
        <v>4023</v>
      </c>
      <c r="H136" s="204"/>
      <c r="I136" s="204"/>
      <c r="J136" s="204"/>
      <c r="K136" s="204"/>
      <c r="L136" s="204" t="s">
        <v>3323</v>
      </c>
      <c r="M136" s="204" t="s">
        <v>3451</v>
      </c>
      <c r="N136" s="218" t="s">
        <v>3431</v>
      </c>
      <c r="O136" s="301" t="s">
        <v>4024</v>
      </c>
      <c r="P136" s="204"/>
      <c r="Q136" s="204"/>
      <c r="R136" s="204"/>
      <c r="S136" s="204"/>
      <c r="T136" s="204" t="s">
        <v>3323</v>
      </c>
      <c r="U136" s="204" t="s">
        <v>3451</v>
      </c>
      <c r="V136" s="205" t="s">
        <v>3433</v>
      </c>
      <c r="W136" s="249"/>
      <c r="X136" s="253" t="s">
        <v>3448</v>
      </c>
    </row>
    <row r="137" spans="2:24" ht="216">
      <c r="B137" s="331" t="s">
        <v>3415</v>
      </c>
      <c r="C137" s="393">
        <v>132</v>
      </c>
      <c r="D137" s="318" t="s">
        <v>4182</v>
      </c>
      <c r="E137" s="318" t="s">
        <v>4204</v>
      </c>
      <c r="F137" s="209" t="s">
        <v>13</v>
      </c>
      <c r="G137" s="295" t="s">
        <v>4109</v>
      </c>
      <c r="H137" s="204"/>
      <c r="I137" s="204"/>
      <c r="J137" s="204" t="s">
        <v>3323</v>
      </c>
      <c r="K137" s="204"/>
      <c r="L137" s="204" t="s">
        <v>3323</v>
      </c>
      <c r="M137" s="204" t="s">
        <v>3421</v>
      </c>
      <c r="N137" s="218" t="s">
        <v>3439</v>
      </c>
      <c r="O137" s="301" t="s">
        <v>4106</v>
      </c>
      <c r="P137" s="204"/>
      <c r="Q137" s="204"/>
      <c r="R137" s="204"/>
      <c r="S137" s="204"/>
      <c r="T137" s="204" t="s">
        <v>3323</v>
      </c>
      <c r="U137" s="204" t="s">
        <v>3421</v>
      </c>
      <c r="V137" s="205" t="s">
        <v>1833</v>
      </c>
      <c r="W137" s="249"/>
      <c r="X137" s="253" t="s">
        <v>3448</v>
      </c>
    </row>
    <row r="138" spans="2:24" ht="283.5">
      <c r="B138" s="331" t="s">
        <v>3067</v>
      </c>
      <c r="C138" s="393">
        <v>133</v>
      </c>
      <c r="D138" s="318" t="s">
        <v>4183</v>
      </c>
      <c r="E138" s="318" t="s">
        <v>4205</v>
      </c>
      <c r="F138" s="209" t="s">
        <v>13</v>
      </c>
      <c r="G138" s="295" t="s">
        <v>3985</v>
      </c>
      <c r="H138" s="204"/>
      <c r="I138" s="204"/>
      <c r="J138" s="204" t="s">
        <v>3323</v>
      </c>
      <c r="K138" s="204"/>
      <c r="L138" s="204" t="s">
        <v>3323</v>
      </c>
      <c r="M138" s="204" t="s">
        <v>3421</v>
      </c>
      <c r="N138" s="218" t="s">
        <v>3439</v>
      </c>
      <c r="O138" s="301" t="s">
        <v>3412</v>
      </c>
      <c r="P138" s="204"/>
      <c r="Q138" s="204"/>
      <c r="R138" s="204"/>
      <c r="S138" s="204"/>
      <c r="T138" s="204" t="s">
        <v>3323</v>
      </c>
      <c r="U138" s="204" t="s">
        <v>3422</v>
      </c>
      <c r="V138" s="205" t="s">
        <v>1833</v>
      </c>
      <c r="W138" s="249"/>
      <c r="X138" s="253" t="s">
        <v>3448</v>
      </c>
    </row>
    <row r="139" spans="2:24" ht="216">
      <c r="B139" s="331" t="s">
        <v>3067</v>
      </c>
      <c r="C139" s="393">
        <v>134</v>
      </c>
      <c r="D139" s="318" t="s">
        <v>4163</v>
      </c>
      <c r="E139" s="318" t="s">
        <v>4206</v>
      </c>
      <c r="F139" s="209" t="s">
        <v>13</v>
      </c>
      <c r="G139" s="295" t="s">
        <v>4105</v>
      </c>
      <c r="H139" s="204"/>
      <c r="I139" s="204"/>
      <c r="J139" s="204" t="s">
        <v>3323</v>
      </c>
      <c r="K139" s="204"/>
      <c r="L139" s="204" t="s">
        <v>3323</v>
      </c>
      <c r="M139" s="204" t="s">
        <v>3421</v>
      </c>
      <c r="N139" s="218" t="s">
        <v>3439</v>
      </c>
      <c r="O139" s="301" t="s">
        <v>4106</v>
      </c>
      <c r="P139" s="204"/>
      <c r="Q139" s="204"/>
      <c r="R139" s="204"/>
      <c r="S139" s="204"/>
      <c r="T139" s="204" t="s">
        <v>3323</v>
      </c>
      <c r="U139" s="204" t="s">
        <v>3421</v>
      </c>
      <c r="V139" s="205" t="s">
        <v>1833</v>
      </c>
      <c r="W139" s="249"/>
      <c r="X139" s="253" t="s">
        <v>3448</v>
      </c>
    </row>
    <row r="140" spans="2:24" ht="230.25" thickBot="1">
      <c r="B140" s="332" t="s">
        <v>3067</v>
      </c>
      <c r="C140" s="394">
        <v>135</v>
      </c>
      <c r="D140" s="327" t="s">
        <v>3413</v>
      </c>
      <c r="E140" s="327" t="s">
        <v>3414</v>
      </c>
      <c r="F140" s="229" t="s">
        <v>13</v>
      </c>
      <c r="G140" s="297" t="s">
        <v>4110</v>
      </c>
      <c r="H140" s="222"/>
      <c r="I140" s="222"/>
      <c r="J140" s="222" t="s">
        <v>3323</v>
      </c>
      <c r="K140" s="222"/>
      <c r="L140" s="222" t="s">
        <v>3323</v>
      </c>
      <c r="M140" s="222" t="s">
        <v>3421</v>
      </c>
      <c r="N140" s="223" t="s">
        <v>3439</v>
      </c>
      <c r="O140" s="304" t="s">
        <v>4106</v>
      </c>
      <c r="P140" s="222"/>
      <c r="Q140" s="222"/>
      <c r="R140" s="222"/>
      <c r="S140" s="222"/>
      <c r="T140" s="222" t="s">
        <v>3323</v>
      </c>
      <c r="U140" s="222" t="s">
        <v>3421</v>
      </c>
      <c r="V140" s="224" t="s">
        <v>1833</v>
      </c>
      <c r="W140" s="250"/>
      <c r="X140" s="255" t="s">
        <v>3448</v>
      </c>
    </row>
  </sheetData>
  <sortState ref="B7:X140">
    <sortCondition ref="C7:C140"/>
  </sortState>
  <mergeCells count="15">
    <mergeCell ref="X3:X6"/>
    <mergeCell ref="W3:W6"/>
    <mergeCell ref="G4:G6"/>
    <mergeCell ref="H4:M4"/>
    <mergeCell ref="N4:N6"/>
    <mergeCell ref="O4:O6"/>
    <mergeCell ref="P4:U4"/>
    <mergeCell ref="V4:V6"/>
    <mergeCell ref="G3:N3"/>
    <mergeCell ref="O3:V3"/>
    <mergeCell ref="B3:B6"/>
    <mergeCell ref="D3:D6"/>
    <mergeCell ref="E3:E6"/>
    <mergeCell ref="F3:F6"/>
    <mergeCell ref="C3:C6"/>
  </mergeCells>
  <phoneticPr fontId="2" type="noConversion"/>
  <pageMargins left="0.17" right="0.17" top="0.19" bottom="0.2" header="0.17" footer="0.17"/>
  <pageSetup paperSize="8" scale="67"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37"/>
  <sheetViews>
    <sheetView workbookViewId="0"/>
  </sheetViews>
  <sheetFormatPr defaultRowHeight="16.5"/>
  <cols>
    <col min="1" max="1" width="2.125" customWidth="1"/>
    <col min="2" max="2" width="7.5" bestFit="1" customWidth="1"/>
    <col min="3" max="3" width="4.5" bestFit="1" customWidth="1"/>
    <col min="4" max="4" width="35.625" customWidth="1"/>
    <col min="5" max="5" width="40.625" customWidth="1"/>
  </cols>
  <sheetData>
    <row r="1" spans="2:6" s="162" customFormat="1" ht="20.100000000000001" customHeight="1">
      <c r="B1" s="269" t="s">
        <v>3856</v>
      </c>
      <c r="C1" s="165"/>
      <c r="D1" s="165"/>
      <c r="E1" s="165"/>
      <c r="F1" s="161"/>
    </row>
    <row r="2" spans="2:6" s="162" customFormat="1" ht="15" customHeight="1">
      <c r="B2" s="163" t="s">
        <v>3853</v>
      </c>
      <c r="C2" s="164"/>
      <c r="D2" s="164"/>
      <c r="E2" s="164"/>
      <c r="F2" s="161"/>
    </row>
    <row r="3" spans="2:6" ht="9.9499999999999993" customHeight="1" thickBot="1"/>
    <row r="4" spans="2:6" ht="16.5" customHeight="1">
      <c r="B4" s="461" t="s">
        <v>2814</v>
      </c>
      <c r="C4" s="470" t="s">
        <v>3240</v>
      </c>
      <c r="D4" s="464" t="s">
        <v>2774</v>
      </c>
      <c r="E4" s="467" t="s">
        <v>2776</v>
      </c>
    </row>
    <row r="5" spans="2:6">
      <c r="B5" s="462"/>
      <c r="C5" s="471"/>
      <c r="D5" s="465"/>
      <c r="E5" s="468"/>
    </row>
    <row r="6" spans="2:6">
      <c r="B6" s="462"/>
      <c r="C6" s="471"/>
      <c r="D6" s="465"/>
      <c r="E6" s="468"/>
    </row>
    <row r="7" spans="2:6" ht="17.25" thickBot="1">
      <c r="B7" s="463"/>
      <c r="C7" s="472"/>
      <c r="D7" s="466"/>
      <c r="E7" s="469"/>
    </row>
    <row r="8" spans="2:6">
      <c r="B8" s="272" t="s">
        <v>3241</v>
      </c>
      <c r="C8" s="274" t="s">
        <v>317</v>
      </c>
      <c r="D8" s="273" t="s">
        <v>4113</v>
      </c>
      <c r="E8" s="275" t="s">
        <v>3242</v>
      </c>
    </row>
    <row r="9" spans="2:6">
      <c r="B9" s="272" t="s">
        <v>3241</v>
      </c>
      <c r="C9" s="277" t="s">
        <v>1310</v>
      </c>
      <c r="D9" s="276" t="s">
        <v>4114</v>
      </c>
      <c r="E9" s="278" t="s">
        <v>3243</v>
      </c>
    </row>
    <row r="10" spans="2:6">
      <c r="B10" s="272" t="s">
        <v>3241</v>
      </c>
      <c r="C10" s="277" t="s">
        <v>2843</v>
      </c>
      <c r="D10" s="276" t="s">
        <v>4115</v>
      </c>
      <c r="E10" s="278" t="s">
        <v>3244</v>
      </c>
    </row>
    <row r="11" spans="2:6">
      <c r="B11" s="272" t="s">
        <v>3241</v>
      </c>
      <c r="C11" s="277" t="s">
        <v>139</v>
      </c>
      <c r="D11" s="276" t="s">
        <v>4116</v>
      </c>
      <c r="E11" s="278" t="s">
        <v>4117</v>
      </c>
    </row>
    <row r="12" spans="2:6">
      <c r="B12" s="272" t="s">
        <v>3241</v>
      </c>
      <c r="C12" s="277" t="s">
        <v>2855</v>
      </c>
      <c r="D12" s="276" t="s">
        <v>3245</v>
      </c>
      <c r="E12" s="278" t="s">
        <v>3246</v>
      </c>
    </row>
    <row r="13" spans="2:6">
      <c r="B13" s="272" t="s">
        <v>3241</v>
      </c>
      <c r="C13" s="274" t="s">
        <v>2860</v>
      </c>
      <c r="D13" s="276" t="s">
        <v>3247</v>
      </c>
      <c r="E13" s="278" t="s">
        <v>3248</v>
      </c>
    </row>
    <row r="14" spans="2:6">
      <c r="B14" s="272" t="s">
        <v>3241</v>
      </c>
      <c r="C14" s="277" t="s">
        <v>2865</v>
      </c>
      <c r="D14" s="276" t="s">
        <v>4118</v>
      </c>
      <c r="E14" s="278" t="s">
        <v>3249</v>
      </c>
    </row>
    <row r="15" spans="2:6">
      <c r="B15" s="272" t="s">
        <v>3241</v>
      </c>
      <c r="C15" s="277" t="s">
        <v>2873</v>
      </c>
      <c r="D15" s="276" t="s">
        <v>4119</v>
      </c>
      <c r="E15" s="278" t="s">
        <v>3250</v>
      </c>
    </row>
    <row r="16" spans="2:6">
      <c r="B16" s="272" t="s">
        <v>3241</v>
      </c>
      <c r="C16" s="277" t="s">
        <v>2882</v>
      </c>
      <c r="D16" s="276" t="s">
        <v>4120</v>
      </c>
      <c r="E16" s="278" t="s">
        <v>3251</v>
      </c>
    </row>
    <row r="17" spans="2:5">
      <c r="B17" s="272" t="s">
        <v>3241</v>
      </c>
      <c r="C17" s="277" t="s">
        <v>2888</v>
      </c>
      <c r="D17" s="276" t="s">
        <v>4121</v>
      </c>
      <c r="E17" s="278" t="s">
        <v>3252</v>
      </c>
    </row>
    <row r="18" spans="2:5">
      <c r="B18" s="272" t="s">
        <v>3241</v>
      </c>
      <c r="C18" s="274" t="s">
        <v>2896</v>
      </c>
      <c r="D18" s="276" t="s">
        <v>4122</v>
      </c>
      <c r="E18" s="278" t="s">
        <v>3268</v>
      </c>
    </row>
    <row r="19" spans="2:5">
      <c r="B19" s="272" t="s">
        <v>3241</v>
      </c>
      <c r="C19" s="277" t="s">
        <v>2899</v>
      </c>
      <c r="D19" s="276" t="s">
        <v>3253</v>
      </c>
      <c r="E19" s="278" t="s">
        <v>3254</v>
      </c>
    </row>
    <row r="20" spans="2:5">
      <c r="B20" s="272" t="s">
        <v>3241</v>
      </c>
      <c r="C20" s="277" t="s">
        <v>2907</v>
      </c>
      <c r="D20" s="276" t="s">
        <v>4123</v>
      </c>
      <c r="E20" s="278" t="s">
        <v>4124</v>
      </c>
    </row>
    <row r="21" spans="2:5">
      <c r="B21" s="272" t="s">
        <v>3241</v>
      </c>
      <c r="C21" s="277" t="s">
        <v>2912</v>
      </c>
      <c r="D21" s="276" t="s">
        <v>4125</v>
      </c>
      <c r="E21" s="278" t="s">
        <v>4126</v>
      </c>
    </row>
    <row r="22" spans="2:5">
      <c r="B22" s="272" t="s">
        <v>3241</v>
      </c>
      <c r="C22" s="277" t="s">
        <v>2917</v>
      </c>
      <c r="D22" s="276" t="s">
        <v>4127</v>
      </c>
      <c r="E22" s="278" t="s">
        <v>3269</v>
      </c>
    </row>
    <row r="23" spans="2:5">
      <c r="B23" s="272" t="s">
        <v>3241</v>
      </c>
      <c r="C23" s="274" t="s">
        <v>2923</v>
      </c>
      <c r="D23" s="276" t="s">
        <v>4128</v>
      </c>
      <c r="E23" s="278" t="s">
        <v>3270</v>
      </c>
    </row>
    <row r="24" spans="2:5">
      <c r="B24" s="272" t="s">
        <v>3241</v>
      </c>
      <c r="C24" s="277" t="s">
        <v>2928</v>
      </c>
      <c r="D24" s="276" t="s">
        <v>3255</v>
      </c>
      <c r="E24" s="278" t="s">
        <v>4129</v>
      </c>
    </row>
    <row r="25" spans="2:5">
      <c r="B25" s="272" t="s">
        <v>3241</v>
      </c>
      <c r="C25" s="277" t="s">
        <v>3259</v>
      </c>
      <c r="D25" s="276" t="s">
        <v>4130</v>
      </c>
      <c r="E25" s="278" t="s">
        <v>4131</v>
      </c>
    </row>
    <row r="26" spans="2:5">
      <c r="B26" s="272" t="s">
        <v>3241</v>
      </c>
      <c r="C26" s="277" t="s">
        <v>2933</v>
      </c>
      <c r="D26" s="276" t="s">
        <v>4132</v>
      </c>
      <c r="E26" s="278" t="s">
        <v>3256</v>
      </c>
    </row>
    <row r="27" spans="2:5">
      <c r="B27" s="272" t="s">
        <v>3260</v>
      </c>
      <c r="C27" s="277" t="s">
        <v>2939</v>
      </c>
      <c r="D27" s="276" t="s">
        <v>4133</v>
      </c>
      <c r="E27" s="278" t="s">
        <v>3271</v>
      </c>
    </row>
    <row r="28" spans="2:5">
      <c r="B28" s="272" t="s">
        <v>3262</v>
      </c>
      <c r="C28" s="274" t="s">
        <v>2945</v>
      </c>
      <c r="D28" s="276" t="s">
        <v>4134</v>
      </c>
      <c r="E28" s="278" t="s">
        <v>3257</v>
      </c>
    </row>
    <row r="29" spans="2:5">
      <c r="B29" s="272" t="s">
        <v>3262</v>
      </c>
      <c r="C29" s="277" t="s">
        <v>2950</v>
      </c>
      <c r="D29" s="276" t="s">
        <v>4135</v>
      </c>
      <c r="E29" s="278" t="s">
        <v>3258</v>
      </c>
    </row>
    <row r="30" spans="2:5">
      <c r="B30" s="272" t="s">
        <v>3262</v>
      </c>
      <c r="C30" s="277" t="s">
        <v>2955</v>
      </c>
      <c r="D30" s="276" t="s">
        <v>4136</v>
      </c>
      <c r="E30" s="278" t="s">
        <v>4137</v>
      </c>
    </row>
    <row r="31" spans="2:5">
      <c r="B31" s="272" t="s">
        <v>3262</v>
      </c>
      <c r="C31" s="277" t="s">
        <v>2961</v>
      </c>
      <c r="D31" s="276" t="s">
        <v>4138</v>
      </c>
      <c r="E31" s="278" t="s">
        <v>3261</v>
      </c>
    </row>
    <row r="32" spans="2:5">
      <c r="B32" s="272" t="s">
        <v>3262</v>
      </c>
      <c r="C32" s="277" t="s">
        <v>2967</v>
      </c>
      <c r="D32" s="276" t="s">
        <v>4139</v>
      </c>
      <c r="E32" s="278" t="s">
        <v>3272</v>
      </c>
    </row>
    <row r="33" spans="2:5">
      <c r="B33" s="272" t="s">
        <v>3262</v>
      </c>
      <c r="C33" s="274" t="s">
        <v>2973</v>
      </c>
      <c r="D33" s="276" t="s">
        <v>3263</v>
      </c>
      <c r="E33" s="278" t="s">
        <v>3264</v>
      </c>
    </row>
    <row r="34" spans="2:5">
      <c r="B34" s="272" t="s">
        <v>3262</v>
      </c>
      <c r="C34" s="277" t="s">
        <v>2979</v>
      </c>
      <c r="D34" s="276" t="s">
        <v>3265</v>
      </c>
      <c r="E34" s="278" t="s">
        <v>3266</v>
      </c>
    </row>
    <row r="35" spans="2:5">
      <c r="B35" s="272" t="s">
        <v>3262</v>
      </c>
      <c r="C35" s="277" t="s">
        <v>2985</v>
      </c>
      <c r="D35" s="276" t="s">
        <v>4140</v>
      </c>
      <c r="E35" s="278" t="s">
        <v>4141</v>
      </c>
    </row>
    <row r="36" spans="2:5">
      <c r="B36" s="272" t="s">
        <v>3262</v>
      </c>
      <c r="C36" s="277" t="s">
        <v>3273</v>
      </c>
      <c r="D36" s="276" t="s">
        <v>4142</v>
      </c>
      <c r="E36" s="278" t="s">
        <v>3267</v>
      </c>
    </row>
    <row r="37" spans="2:5" ht="17.25" thickBot="1">
      <c r="B37" s="279" t="s">
        <v>3260</v>
      </c>
      <c r="C37" s="281" t="s">
        <v>2996</v>
      </c>
      <c r="D37" s="280" t="s">
        <v>3274</v>
      </c>
      <c r="E37" s="282" t="s">
        <v>3275</v>
      </c>
    </row>
  </sheetData>
  <mergeCells count="4">
    <mergeCell ref="B4:B7"/>
    <mergeCell ref="D4:D7"/>
    <mergeCell ref="E4:E7"/>
    <mergeCell ref="C4:C7"/>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66"/>
  <sheetViews>
    <sheetView workbookViewId="0"/>
  </sheetViews>
  <sheetFormatPr defaultRowHeight="16.5"/>
  <cols>
    <col min="1" max="1" width="5.625" customWidth="1"/>
    <col min="2" max="2" width="9" style="348"/>
    <col min="3" max="3" width="50.625" style="349" customWidth="1"/>
    <col min="4" max="4" width="58.125" customWidth="1"/>
  </cols>
  <sheetData>
    <row r="1" spans="2:4" ht="26.25">
      <c r="B1" s="333" t="s">
        <v>4392</v>
      </c>
      <c r="C1" s="333"/>
    </row>
    <row r="2" spans="2:4">
      <c r="B2" s="163" t="s">
        <v>4393</v>
      </c>
      <c r="C2" s="334"/>
    </row>
    <row r="3" spans="2:4" ht="17.25" thickBot="1">
      <c r="B3" s="335"/>
      <c r="C3" s="334"/>
    </row>
    <row r="4" spans="2:4" ht="17.25" thickBot="1">
      <c r="B4" s="336"/>
      <c r="C4" s="337" t="s">
        <v>4394</v>
      </c>
      <c r="D4" s="337" t="s">
        <v>4395</v>
      </c>
    </row>
    <row r="5" spans="2:4">
      <c r="B5" s="351" t="s">
        <v>4396</v>
      </c>
      <c r="C5" s="357" t="s">
        <v>4397</v>
      </c>
      <c r="D5" s="338" t="s">
        <v>4397</v>
      </c>
    </row>
    <row r="6" spans="2:4">
      <c r="B6" s="352" t="s">
        <v>4398</v>
      </c>
      <c r="C6" s="358" t="s">
        <v>4399</v>
      </c>
      <c r="D6" s="340" t="s">
        <v>4399</v>
      </c>
    </row>
    <row r="7" spans="2:4">
      <c r="B7" s="352" t="s">
        <v>4400</v>
      </c>
      <c r="C7" s="358" t="s">
        <v>4401</v>
      </c>
      <c r="D7" s="339" t="s">
        <v>4401</v>
      </c>
    </row>
    <row r="8" spans="2:4">
      <c r="B8" s="352" t="s">
        <v>4402</v>
      </c>
      <c r="C8" s="358" t="s">
        <v>4403</v>
      </c>
      <c r="D8" s="339" t="s">
        <v>4403</v>
      </c>
    </row>
    <row r="9" spans="2:4">
      <c r="B9" s="352" t="s">
        <v>4404</v>
      </c>
      <c r="C9" s="358" t="s">
        <v>4405</v>
      </c>
      <c r="D9" s="339" t="s">
        <v>4405</v>
      </c>
    </row>
    <row r="10" spans="2:4">
      <c r="B10" s="352" t="s">
        <v>4406</v>
      </c>
      <c r="C10" s="358" t="s">
        <v>4407</v>
      </c>
      <c r="D10" s="339" t="s">
        <v>4407</v>
      </c>
    </row>
    <row r="11" spans="2:4">
      <c r="B11" s="352" t="s">
        <v>4408</v>
      </c>
      <c r="C11" s="358" t="s">
        <v>4409</v>
      </c>
      <c r="D11" s="340" t="s">
        <v>4409</v>
      </c>
    </row>
    <row r="12" spans="2:4">
      <c r="B12" s="352" t="s">
        <v>4410</v>
      </c>
      <c r="C12" s="358" t="s">
        <v>4150</v>
      </c>
      <c r="D12" s="340" t="s">
        <v>4150</v>
      </c>
    </row>
    <row r="13" spans="2:4">
      <c r="B13" s="352" t="s">
        <v>4411</v>
      </c>
      <c r="C13" s="358" t="s">
        <v>4412</v>
      </c>
      <c r="D13" s="341" t="s">
        <v>4413</v>
      </c>
    </row>
    <row r="14" spans="2:4">
      <c r="B14" s="352" t="s">
        <v>4414</v>
      </c>
      <c r="C14" s="358" t="s">
        <v>4415</v>
      </c>
      <c r="D14" s="340" t="s">
        <v>4415</v>
      </c>
    </row>
    <row r="15" spans="2:4">
      <c r="B15" s="353">
        <f t="shared" ref="B15:B28" si="0">SUM(B14+1)</f>
        <v>10</v>
      </c>
      <c r="C15" s="358" t="s">
        <v>4416</v>
      </c>
      <c r="D15" s="340" t="s">
        <v>4416</v>
      </c>
    </row>
    <row r="16" spans="2:4">
      <c r="B16" s="353">
        <f t="shared" si="0"/>
        <v>11</v>
      </c>
      <c r="C16" s="358" t="s">
        <v>4417</v>
      </c>
      <c r="D16" s="340" t="s">
        <v>4417</v>
      </c>
    </row>
    <row r="17" spans="2:4">
      <c r="B17" s="353">
        <f t="shared" si="0"/>
        <v>12</v>
      </c>
      <c r="C17" s="358" t="s">
        <v>4418</v>
      </c>
      <c r="D17" s="340" t="s">
        <v>4418</v>
      </c>
    </row>
    <row r="18" spans="2:4">
      <c r="B18" s="353">
        <f t="shared" si="0"/>
        <v>13</v>
      </c>
      <c r="C18" s="358" t="s">
        <v>4151</v>
      </c>
      <c r="D18" s="340" t="s">
        <v>4151</v>
      </c>
    </row>
    <row r="19" spans="2:4">
      <c r="B19" s="353">
        <f t="shared" si="0"/>
        <v>14</v>
      </c>
      <c r="C19" s="358" t="s">
        <v>4419</v>
      </c>
      <c r="D19" s="340" t="s">
        <v>4419</v>
      </c>
    </row>
    <row r="20" spans="2:4">
      <c r="B20" s="353">
        <f t="shared" si="0"/>
        <v>15</v>
      </c>
      <c r="C20" s="358" t="s">
        <v>4420</v>
      </c>
      <c r="D20" s="341" t="s">
        <v>4421</v>
      </c>
    </row>
    <row r="21" spans="2:4">
      <c r="B21" s="353">
        <f t="shared" si="0"/>
        <v>16</v>
      </c>
      <c r="C21" s="358" t="s">
        <v>4422</v>
      </c>
      <c r="D21" s="340" t="s">
        <v>4422</v>
      </c>
    </row>
    <row r="22" spans="2:4">
      <c r="B22" s="353">
        <f t="shared" si="0"/>
        <v>17</v>
      </c>
      <c r="C22" s="358" t="s">
        <v>4423</v>
      </c>
      <c r="D22" s="340" t="s">
        <v>4423</v>
      </c>
    </row>
    <row r="23" spans="2:4">
      <c r="B23" s="353">
        <f t="shared" si="0"/>
        <v>18</v>
      </c>
      <c r="C23" s="358" t="s">
        <v>4424</v>
      </c>
      <c r="D23" s="340" t="s">
        <v>4424</v>
      </c>
    </row>
    <row r="24" spans="2:4">
      <c r="B24" s="353">
        <f t="shared" si="0"/>
        <v>19</v>
      </c>
      <c r="C24" s="358" t="s">
        <v>4425</v>
      </c>
      <c r="D24" s="340" t="s">
        <v>4425</v>
      </c>
    </row>
    <row r="25" spans="2:4">
      <c r="B25" s="353">
        <f t="shared" si="0"/>
        <v>20</v>
      </c>
      <c r="C25" s="358" t="s">
        <v>4426</v>
      </c>
      <c r="D25" s="340" t="s">
        <v>4426</v>
      </c>
    </row>
    <row r="26" spans="2:4">
      <c r="B26" s="353">
        <f t="shared" si="0"/>
        <v>21</v>
      </c>
      <c r="C26" s="358" t="s">
        <v>4427</v>
      </c>
      <c r="D26" s="340" t="s">
        <v>4427</v>
      </c>
    </row>
    <row r="27" spans="2:4">
      <c r="B27" s="353">
        <f t="shared" si="0"/>
        <v>22</v>
      </c>
      <c r="C27" s="359" t="s">
        <v>4152</v>
      </c>
      <c r="D27" s="342" t="s">
        <v>4428</v>
      </c>
    </row>
    <row r="28" spans="2:4">
      <c r="B28" s="353">
        <f t="shared" si="0"/>
        <v>23</v>
      </c>
      <c r="C28" s="358" t="s">
        <v>4429</v>
      </c>
      <c r="D28" s="340" t="s">
        <v>4429</v>
      </c>
    </row>
    <row r="29" spans="2:4">
      <c r="B29" s="353">
        <v>24</v>
      </c>
      <c r="C29" s="358" t="s">
        <v>4430</v>
      </c>
      <c r="D29" s="339" t="s">
        <v>4430</v>
      </c>
    </row>
    <row r="30" spans="2:4">
      <c r="B30" s="353">
        <v>25</v>
      </c>
      <c r="C30" s="358" t="s">
        <v>4431</v>
      </c>
      <c r="D30" s="339" t="s">
        <v>4432</v>
      </c>
    </row>
    <row r="31" spans="2:4">
      <c r="B31" s="353">
        <v>30</v>
      </c>
      <c r="C31" s="358" t="s">
        <v>4433</v>
      </c>
      <c r="D31" s="340" t="s">
        <v>4433</v>
      </c>
    </row>
    <row r="32" spans="2:4">
      <c r="B32" s="353">
        <v>31</v>
      </c>
      <c r="C32" s="358" t="s">
        <v>4434</v>
      </c>
      <c r="D32" s="339" t="s">
        <v>4434</v>
      </c>
    </row>
    <row r="33" spans="2:4">
      <c r="B33" s="353">
        <v>32</v>
      </c>
      <c r="C33" s="358" t="s">
        <v>4435</v>
      </c>
      <c r="D33" s="339" t="s">
        <v>4436</v>
      </c>
    </row>
    <row r="34" spans="2:4">
      <c r="B34" s="353">
        <v>33</v>
      </c>
      <c r="C34" s="358" t="s">
        <v>4437</v>
      </c>
      <c r="D34" s="339" t="s">
        <v>4437</v>
      </c>
    </row>
    <row r="35" spans="2:4" ht="27">
      <c r="B35" s="354">
        <v>34</v>
      </c>
      <c r="C35" s="360" t="s">
        <v>4438</v>
      </c>
      <c r="D35" s="343" t="s">
        <v>4439</v>
      </c>
    </row>
    <row r="36" spans="2:4" ht="27.75" thickBot="1">
      <c r="B36" s="355">
        <v>35</v>
      </c>
      <c r="C36" s="361" t="s">
        <v>4440</v>
      </c>
      <c r="D36" s="344" t="s">
        <v>4441</v>
      </c>
    </row>
    <row r="37" spans="2:4">
      <c r="B37" s="356">
        <f t="shared" ref="B37:B63" si="1">SUM(B36+1)</f>
        <v>36</v>
      </c>
      <c r="C37" s="362"/>
      <c r="D37" s="345" t="s">
        <v>4442</v>
      </c>
    </row>
    <row r="38" spans="2:4">
      <c r="B38" s="356">
        <f t="shared" si="1"/>
        <v>37</v>
      </c>
      <c r="C38" s="362"/>
      <c r="D38" s="345" t="s">
        <v>4443</v>
      </c>
    </row>
    <row r="39" spans="2:4">
      <c r="B39" s="356">
        <f t="shared" si="1"/>
        <v>38</v>
      </c>
      <c r="C39" s="362"/>
      <c r="D39" s="345" t="s">
        <v>4444</v>
      </c>
    </row>
    <row r="40" spans="2:4">
      <c r="B40" s="356">
        <f t="shared" si="1"/>
        <v>39</v>
      </c>
      <c r="C40" s="362"/>
      <c r="D40" s="345" t="s">
        <v>4445</v>
      </c>
    </row>
    <row r="41" spans="2:4">
      <c r="B41" s="356">
        <f t="shared" si="1"/>
        <v>40</v>
      </c>
      <c r="C41" s="362"/>
      <c r="D41" s="345" t="s">
        <v>4446</v>
      </c>
    </row>
    <row r="42" spans="2:4">
      <c r="B42" s="356">
        <f t="shared" si="1"/>
        <v>41</v>
      </c>
      <c r="C42" s="362"/>
      <c r="D42" s="345" t="s">
        <v>4447</v>
      </c>
    </row>
    <row r="43" spans="2:4">
      <c r="B43" s="356">
        <f t="shared" si="1"/>
        <v>42</v>
      </c>
      <c r="C43" s="362"/>
      <c r="D43" s="346" t="s">
        <v>4448</v>
      </c>
    </row>
    <row r="44" spans="2:4">
      <c r="B44" s="356">
        <f t="shared" si="1"/>
        <v>43</v>
      </c>
      <c r="C44" s="362"/>
      <c r="D44" s="345" t="s">
        <v>4449</v>
      </c>
    </row>
    <row r="45" spans="2:4">
      <c r="B45" s="356">
        <f t="shared" si="1"/>
        <v>44</v>
      </c>
      <c r="C45" s="362"/>
      <c r="D45" s="345" t="s">
        <v>4450</v>
      </c>
    </row>
    <row r="46" spans="2:4">
      <c r="B46" s="356">
        <f t="shared" si="1"/>
        <v>45</v>
      </c>
      <c r="C46" s="362"/>
      <c r="D46" s="345" t="s">
        <v>4451</v>
      </c>
    </row>
    <row r="47" spans="2:4">
      <c r="B47" s="356">
        <f t="shared" si="1"/>
        <v>46</v>
      </c>
      <c r="C47" s="362"/>
      <c r="D47" s="345" t="s">
        <v>4452</v>
      </c>
    </row>
    <row r="48" spans="2:4">
      <c r="B48" s="356">
        <f t="shared" si="1"/>
        <v>47</v>
      </c>
      <c r="C48" s="362"/>
      <c r="D48" s="345" t="s">
        <v>4208</v>
      </c>
    </row>
    <row r="49" spans="2:4">
      <c r="B49" s="356">
        <f t="shared" si="1"/>
        <v>48</v>
      </c>
      <c r="C49" s="362"/>
      <c r="D49" s="345" t="s">
        <v>4209</v>
      </c>
    </row>
    <row r="50" spans="2:4">
      <c r="B50" s="356">
        <f t="shared" si="1"/>
        <v>49</v>
      </c>
      <c r="C50" s="362"/>
      <c r="D50" s="345" t="s">
        <v>4210</v>
      </c>
    </row>
    <row r="51" spans="2:4">
      <c r="B51" s="356">
        <f t="shared" si="1"/>
        <v>50</v>
      </c>
      <c r="C51" s="362"/>
      <c r="D51" s="345" t="s">
        <v>4211</v>
      </c>
    </row>
    <row r="52" spans="2:4">
      <c r="B52" s="356">
        <f t="shared" si="1"/>
        <v>51</v>
      </c>
      <c r="C52" s="362"/>
      <c r="D52" s="345" t="s">
        <v>4212</v>
      </c>
    </row>
    <row r="53" spans="2:4">
      <c r="B53" s="356">
        <f t="shared" si="1"/>
        <v>52</v>
      </c>
      <c r="C53" s="362"/>
      <c r="D53" s="345" t="s">
        <v>4213</v>
      </c>
    </row>
    <row r="54" spans="2:4">
      <c r="B54" s="356">
        <f t="shared" si="1"/>
        <v>53</v>
      </c>
      <c r="C54" s="362"/>
      <c r="D54" s="345" t="s">
        <v>4214</v>
      </c>
    </row>
    <row r="55" spans="2:4">
      <c r="B55" s="356">
        <f t="shared" si="1"/>
        <v>54</v>
      </c>
      <c r="C55" s="362"/>
      <c r="D55" s="345" t="s">
        <v>4215</v>
      </c>
    </row>
    <row r="56" spans="2:4">
      <c r="B56" s="356">
        <f t="shared" si="1"/>
        <v>55</v>
      </c>
      <c r="C56" s="362"/>
      <c r="D56" s="345" t="s">
        <v>4216</v>
      </c>
    </row>
    <row r="57" spans="2:4">
      <c r="B57" s="356">
        <f t="shared" si="1"/>
        <v>56</v>
      </c>
      <c r="C57" s="362"/>
      <c r="D57" s="345" t="s">
        <v>4217</v>
      </c>
    </row>
    <row r="58" spans="2:4">
      <c r="B58" s="356">
        <f t="shared" si="1"/>
        <v>57</v>
      </c>
      <c r="C58" s="363"/>
      <c r="D58" s="346" t="s">
        <v>4218</v>
      </c>
    </row>
    <row r="59" spans="2:4">
      <c r="B59" s="356">
        <f t="shared" si="1"/>
        <v>58</v>
      </c>
      <c r="C59" s="362"/>
      <c r="D59" s="345" t="s">
        <v>4219</v>
      </c>
    </row>
    <row r="60" spans="2:4">
      <c r="B60" s="356">
        <f t="shared" si="1"/>
        <v>59</v>
      </c>
      <c r="C60" s="363"/>
      <c r="D60" s="346" t="s">
        <v>1547</v>
      </c>
    </row>
    <row r="61" spans="2:4">
      <c r="B61" s="356">
        <f t="shared" si="1"/>
        <v>60</v>
      </c>
      <c r="C61" s="362"/>
      <c r="D61" s="345" t="s">
        <v>4220</v>
      </c>
    </row>
    <row r="62" spans="2:4">
      <c r="B62" s="356">
        <f t="shared" si="1"/>
        <v>61</v>
      </c>
      <c r="C62" s="363"/>
      <c r="D62" s="346" t="s">
        <v>4221</v>
      </c>
    </row>
    <row r="63" spans="2:4">
      <c r="B63" s="356">
        <f t="shared" si="1"/>
        <v>62</v>
      </c>
      <c r="C63" s="363"/>
      <c r="D63" s="346" t="s">
        <v>4453</v>
      </c>
    </row>
    <row r="64" spans="2:4" ht="17.25" thickBot="1">
      <c r="B64" s="370">
        <v>63</v>
      </c>
      <c r="C64" s="364"/>
      <c r="D64" s="350" t="s">
        <v>4454</v>
      </c>
    </row>
    <row r="65" spans="2:3">
      <c r="B65" s="347" t="s">
        <v>4222</v>
      </c>
      <c r="C65"/>
    </row>
    <row r="66" spans="2:3">
      <c r="B66"/>
      <c r="C66"/>
    </row>
  </sheetData>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26"/>
  <sheetViews>
    <sheetView workbookViewId="0"/>
  </sheetViews>
  <sheetFormatPr defaultRowHeight="16.5"/>
  <cols>
    <col min="1" max="2" width="5.625" customWidth="1"/>
    <col min="3" max="3" width="42.75" customWidth="1"/>
    <col min="4" max="5" width="15" customWidth="1"/>
    <col min="6" max="6" width="10.625" customWidth="1"/>
  </cols>
  <sheetData>
    <row r="1" spans="2:6" ht="20.25">
      <c r="B1" s="269" t="s">
        <v>4240</v>
      </c>
    </row>
    <row r="2" spans="2:6" ht="20.25">
      <c r="B2" s="269"/>
    </row>
    <row r="3" spans="2:6" ht="17.25" thickBot="1">
      <c r="B3" s="390" t="s">
        <v>4241</v>
      </c>
    </row>
    <row r="4" spans="2:6" ht="20.25" thickTop="1">
      <c r="B4" s="395" t="s">
        <v>4242</v>
      </c>
      <c r="C4" s="396" t="s">
        <v>4243</v>
      </c>
      <c r="D4" s="396" t="s">
        <v>4244</v>
      </c>
      <c r="E4" s="396" t="s">
        <v>4341</v>
      </c>
      <c r="F4" s="397" t="s">
        <v>4245</v>
      </c>
    </row>
    <row r="5" spans="2:6" ht="19.5">
      <c r="B5" s="398">
        <v>1</v>
      </c>
      <c r="C5" s="399" t="s">
        <v>4342</v>
      </c>
      <c r="D5" s="400">
        <v>11100338</v>
      </c>
      <c r="E5" s="401" t="s">
        <v>4343</v>
      </c>
      <c r="F5" s="402">
        <v>2016</v>
      </c>
    </row>
    <row r="6" spans="2:6" ht="19.5">
      <c r="B6" s="398">
        <v>2</v>
      </c>
      <c r="C6" s="399" t="s">
        <v>4344</v>
      </c>
      <c r="D6" s="400">
        <v>11100494</v>
      </c>
      <c r="E6" s="401" t="s">
        <v>4345</v>
      </c>
      <c r="F6" s="402">
        <v>2016</v>
      </c>
    </row>
    <row r="7" spans="2:6" ht="19.5">
      <c r="B7" s="398">
        <v>3</v>
      </c>
      <c r="C7" s="399" t="s">
        <v>4246</v>
      </c>
      <c r="D7" s="400">
        <v>11100958</v>
      </c>
      <c r="E7" s="401" t="s">
        <v>4346</v>
      </c>
      <c r="F7" s="402">
        <v>2016</v>
      </c>
    </row>
    <row r="8" spans="2:6" ht="19.5">
      <c r="B8" s="398">
        <v>4</v>
      </c>
      <c r="C8" s="399" t="s">
        <v>4247</v>
      </c>
      <c r="D8" s="400">
        <v>11100079</v>
      </c>
      <c r="E8" s="401" t="s">
        <v>4347</v>
      </c>
      <c r="F8" s="402">
        <v>2016</v>
      </c>
    </row>
    <row r="9" spans="2:6" ht="19.5">
      <c r="B9" s="398">
        <v>5</v>
      </c>
      <c r="C9" s="399" t="s">
        <v>4348</v>
      </c>
      <c r="D9" s="400">
        <v>11100206</v>
      </c>
      <c r="E9" s="401" t="s">
        <v>4349</v>
      </c>
      <c r="F9" s="402">
        <v>2016</v>
      </c>
    </row>
    <row r="10" spans="2:6" ht="19.5">
      <c r="B10" s="398">
        <v>6</v>
      </c>
      <c r="C10" s="399" t="s">
        <v>4248</v>
      </c>
      <c r="D10" s="400">
        <v>11100184</v>
      </c>
      <c r="E10" s="401" t="s">
        <v>4350</v>
      </c>
      <c r="F10" s="402">
        <v>2016</v>
      </c>
    </row>
    <row r="11" spans="2:6" ht="19.5">
      <c r="B11" s="398">
        <v>7</v>
      </c>
      <c r="C11" s="399" t="s">
        <v>4351</v>
      </c>
      <c r="D11" s="400">
        <v>31100767</v>
      </c>
      <c r="E11" s="401" t="s">
        <v>4352</v>
      </c>
      <c r="F11" s="402">
        <v>2016</v>
      </c>
    </row>
    <row r="12" spans="2:6" ht="19.5">
      <c r="B12" s="398">
        <v>8</v>
      </c>
      <c r="C12" s="399" t="s">
        <v>4353</v>
      </c>
      <c r="D12" s="400">
        <v>34100016</v>
      </c>
      <c r="E12" s="401" t="s">
        <v>4354</v>
      </c>
      <c r="F12" s="402">
        <v>2016</v>
      </c>
    </row>
    <row r="13" spans="2:6" ht="19.5">
      <c r="B13" s="398">
        <v>9</v>
      </c>
      <c r="C13" s="399" t="s">
        <v>4355</v>
      </c>
      <c r="D13" s="400">
        <v>11100800</v>
      </c>
      <c r="E13" s="401" t="s">
        <v>4356</v>
      </c>
      <c r="F13" s="402">
        <v>2016</v>
      </c>
    </row>
    <row r="14" spans="2:6" ht="19.5">
      <c r="B14" s="398">
        <v>10</v>
      </c>
      <c r="C14" s="399" t="s">
        <v>4249</v>
      </c>
      <c r="D14" s="400">
        <v>38100509</v>
      </c>
      <c r="E14" s="401" t="s">
        <v>4357</v>
      </c>
      <c r="F14" s="402">
        <v>2016</v>
      </c>
    </row>
    <row r="15" spans="2:6" ht="19.5">
      <c r="B15" s="398">
        <v>11</v>
      </c>
      <c r="C15" s="399" t="s">
        <v>4358</v>
      </c>
      <c r="D15" s="400">
        <v>21100063</v>
      </c>
      <c r="E15" s="401" t="s">
        <v>4359</v>
      </c>
      <c r="F15" s="402">
        <v>2016</v>
      </c>
    </row>
    <row r="16" spans="2:6" ht="19.5">
      <c r="B16" s="398">
        <v>12</v>
      </c>
      <c r="C16" s="399" t="s">
        <v>4360</v>
      </c>
      <c r="D16" s="400">
        <v>37100017</v>
      </c>
      <c r="E16" s="401" t="s">
        <v>4361</v>
      </c>
      <c r="F16" s="402">
        <v>2016</v>
      </c>
    </row>
    <row r="17" spans="2:6" ht="19.5">
      <c r="B17" s="398">
        <v>13</v>
      </c>
      <c r="C17" s="399" t="s">
        <v>4250</v>
      </c>
      <c r="D17" s="400">
        <v>37100092</v>
      </c>
      <c r="E17" s="401" t="s">
        <v>4362</v>
      </c>
      <c r="F17" s="402">
        <v>2016</v>
      </c>
    </row>
    <row r="18" spans="2:6" ht="19.5">
      <c r="B18" s="398">
        <v>14</v>
      </c>
      <c r="C18" s="399" t="s">
        <v>4363</v>
      </c>
      <c r="D18" s="400">
        <v>31100473</v>
      </c>
      <c r="E18" s="401" t="s">
        <v>4364</v>
      </c>
      <c r="F18" s="402">
        <v>2016</v>
      </c>
    </row>
    <row r="19" spans="2:6" ht="19.5">
      <c r="B19" s="398">
        <v>15</v>
      </c>
      <c r="C19" s="399" t="s">
        <v>4365</v>
      </c>
      <c r="D19" s="400">
        <v>11100117</v>
      </c>
      <c r="E19" s="401" t="s">
        <v>4366</v>
      </c>
      <c r="F19" s="402">
        <v>2018</v>
      </c>
    </row>
    <row r="20" spans="2:6" ht="19.5">
      <c r="B20" s="398">
        <v>16</v>
      </c>
      <c r="C20" s="399" t="s">
        <v>4367</v>
      </c>
      <c r="D20" s="400">
        <v>31100031</v>
      </c>
      <c r="E20" s="401" t="s">
        <v>4368</v>
      </c>
      <c r="F20" s="402">
        <v>2018</v>
      </c>
    </row>
    <row r="21" spans="2:6" ht="19.5">
      <c r="B21" s="398">
        <v>17</v>
      </c>
      <c r="C21" s="399" t="s">
        <v>4369</v>
      </c>
      <c r="D21" s="400">
        <v>31100309</v>
      </c>
      <c r="E21" s="401" t="s">
        <v>4370</v>
      </c>
      <c r="F21" s="402">
        <v>2018</v>
      </c>
    </row>
    <row r="22" spans="2:6" ht="19.5">
      <c r="B22" s="398">
        <v>18</v>
      </c>
      <c r="C22" s="399" t="s">
        <v>4371</v>
      </c>
      <c r="D22" s="400">
        <v>37100467</v>
      </c>
      <c r="E22" s="401" t="s">
        <v>4372</v>
      </c>
      <c r="F22" s="402">
        <v>2018</v>
      </c>
    </row>
    <row r="23" spans="2:6" ht="19.5">
      <c r="B23" s="398">
        <v>19</v>
      </c>
      <c r="C23" s="399" t="s">
        <v>4373</v>
      </c>
      <c r="D23" s="400">
        <v>31100627</v>
      </c>
      <c r="E23" s="401" t="s">
        <v>4374</v>
      </c>
      <c r="F23" s="402">
        <v>2018</v>
      </c>
    </row>
    <row r="24" spans="2:6" ht="19.5">
      <c r="B24" s="398">
        <v>20</v>
      </c>
      <c r="C24" s="399" t="s">
        <v>4375</v>
      </c>
      <c r="D24" s="400">
        <v>31100554</v>
      </c>
      <c r="E24" s="401" t="s">
        <v>4376</v>
      </c>
      <c r="F24" s="402">
        <v>2018</v>
      </c>
    </row>
    <row r="25" spans="2:6" ht="20.25" thickBot="1">
      <c r="B25" s="403">
        <v>21</v>
      </c>
      <c r="C25" s="404" t="s">
        <v>4251</v>
      </c>
      <c r="D25" s="405">
        <v>21100021</v>
      </c>
      <c r="E25" s="406" t="s">
        <v>4377</v>
      </c>
      <c r="F25" s="407">
        <v>2018</v>
      </c>
    </row>
    <row r="26" spans="2:6" ht="17.25" thickTop="1"/>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3</vt:i4>
      </vt:variant>
    </vt:vector>
  </HeadingPairs>
  <TitlesOfParts>
    <vt:vector size="8" baseType="lpstr">
      <vt:lpstr>희귀질환</vt:lpstr>
      <vt:lpstr>극희귀질환</vt:lpstr>
      <vt:lpstr>기타염색체이상질환</vt:lpstr>
      <vt:lpstr>필수검사항목 6번(기타)</vt:lpstr>
      <vt:lpstr>진단요양기관 현황</vt:lpstr>
      <vt:lpstr>희귀질환!Print_Area</vt:lpstr>
      <vt:lpstr>극희귀질환!Print_Titles</vt:lpstr>
      <vt:lpstr>희귀질환!Print_Titles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2018-11-20T08:14:59Z</cp:lastPrinted>
  <dcterms:created xsi:type="dcterms:W3CDTF">2018-11-12T10:20:03Z</dcterms:created>
  <dcterms:modified xsi:type="dcterms:W3CDTF">2018-12-10T07:09:20Z</dcterms:modified>
</cp:coreProperties>
</file>